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lfaguilart\Downloads\Proyección correo actualización SNNV\"/>
    </mc:Choice>
  </mc:AlternateContent>
  <xr:revisionPtr revIDLastSave="0" documentId="13_ncr:1_{5BF81C71-EB42-4409-8E2D-B63118CD5282}" xr6:coauthVersionLast="47" xr6:coauthVersionMax="47" xr10:uidLastSave="{00000000-0000-0000-0000-000000000000}"/>
  <bookViews>
    <workbookView xWindow="-120" yWindow="-120" windowWidth="29040" windowHeight="15720" xr2:uid="{2F9AFBEC-5A9D-48BC-B3B0-F7C50BD76D50}"/>
  </bookViews>
  <sheets>
    <sheet name="F-M-GDS-25" sheetId="2" r:id="rId1"/>
  </sheets>
  <externalReferences>
    <externalReference r:id="rId2"/>
    <externalReference r:id="rId3"/>
  </externalReferences>
  <definedNames>
    <definedName name="acto">#REF!</definedName>
    <definedName name="AMAZONAS">#REF!</definedName>
    <definedName name="ANTIOQUIA">#REF!</definedName>
    <definedName name="ARAUCA">#REF!</definedName>
    <definedName name="ARCHIPIÉLAGO">#REF!</definedName>
    <definedName name="área">#REF!</definedName>
    <definedName name="_xlnm.Print_Area" localSheetId="0">'F-M-GDS-25'!$A$1:$I$35</definedName>
    <definedName name="ATLÁNTICO">#REF!</definedName>
    <definedName name="AUTORIDAD" localSheetId="0">#REF!</definedName>
    <definedName name="AUTORIDAD">[1]LISTAS!$A$1:$A$40</definedName>
    <definedName name="BOGOTÁ">#REF!</definedName>
    <definedName name="BOGOTÁ__DC">#REF!</definedName>
    <definedName name="BOLÍVAR">#REF!</definedName>
    <definedName name="BOYACÁ">#REF!</definedName>
    <definedName name="CALDAS">#REF!</definedName>
    <definedName name="CAQUETÁ">#REF!</definedName>
    <definedName name="CASANARE">#REF!</definedName>
    <definedName name="CAUCA">#REF!</definedName>
    <definedName name="CESAR">#REF!</definedName>
    <definedName name="CHOCÓ">#REF!</definedName>
    <definedName name="convenio">#REF!</definedName>
    <definedName name="convenios">#REF!</definedName>
    <definedName name="CÓRDOBA">#REF!</definedName>
    <definedName name="CUNDINAMARCA">#REF!</definedName>
    <definedName name="formulado">#REF!</definedName>
    <definedName name="funcionaria">#REF!</definedName>
    <definedName name="GUAINÍA">#REF!</definedName>
    <definedName name="GUAVIARE">#REF!</definedName>
    <definedName name="HUILA">#REF!</definedName>
    <definedName name="interes">#REF!</definedName>
    <definedName name="LA_GUAJIRA">#REF!</definedName>
    <definedName name="MAGDALENA">#REF!</definedName>
    <definedName name="META">#REF!</definedName>
    <definedName name="NARIÑO">#REF!</definedName>
    <definedName name="nivel">#REF!</definedName>
    <definedName name="NORTE_DE_SANTANDER">#REF!</definedName>
    <definedName name="PRNV">#REF!</definedName>
    <definedName name="PUTUMAYO">#REF!</definedName>
    <definedName name="QUINDÍO">#REF!</definedName>
    <definedName name="RISARALDA">#REF!</definedName>
    <definedName name="RTA" localSheetId="0">#REF!</definedName>
    <definedName name="RTA">[1]LISTAS!$H$1:$H$2</definedName>
    <definedName name="SANTANDER">#REF!</definedName>
    <definedName name="SUCRE">#REF!</definedName>
    <definedName name="tema">#REF!</definedName>
    <definedName name="tiempo">#REF!</definedName>
    <definedName name="TOLIMA">#REF!</definedName>
    <definedName name="VALLE_DEL_CAUCA">#REF!</definedName>
    <definedName name="VALLEDELCAUCA">#REF!</definedName>
    <definedName name="VAUPÉS">#REF!</definedName>
    <definedName name="VICHADA">#REF!</definedName>
    <definedName name="vincul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I19" i="2"/>
  <c r="F19" i="2"/>
  <c r="I16" i="2"/>
  <c r="F16" i="2"/>
</calcChain>
</file>

<file path=xl/sharedStrings.xml><?xml version="1.0" encoding="utf-8"?>
<sst xmlns="http://schemas.openxmlformats.org/spreadsheetml/2006/main" count="62" uniqueCount="46">
  <si>
    <t>Proceso: Gestión del Desarrollo Sostenible</t>
  </si>
  <si>
    <t>1. DATOS DE LA VENTANILLA DE NEGOCIOS VERDES DE LA AUTORIDAD AMBIENTAL</t>
  </si>
  <si>
    <t>Fecha de seguimiento</t>
  </si>
  <si>
    <t>Autoridad Ambiental</t>
  </si>
  <si>
    <t>Nombre del responsable de la ventanilla de negocios verdes</t>
  </si>
  <si>
    <t>Cargo</t>
  </si>
  <si>
    <t>Teléfono celular</t>
  </si>
  <si>
    <t>Correo electrónico (responsable/VNV)</t>
  </si>
  <si>
    <t>Área o dependencia a la que pertenece la ventanilla</t>
  </si>
  <si>
    <t>2. DATOS DEL NEGOCIO VERDE Y REPRESENTANTE LEGAL</t>
  </si>
  <si>
    <t>Nombre del Negocio Verde / Razón Social</t>
  </si>
  <si>
    <t>Nombre del representante legal</t>
  </si>
  <si>
    <t>Dirección</t>
  </si>
  <si>
    <t>Nombre del producto y/o servicio</t>
  </si>
  <si>
    <t>Número de unidades comercializadas</t>
  </si>
  <si>
    <t>Unidad de medida</t>
  </si>
  <si>
    <t>Fotografía del producto y/o servicio utilizando el sello negocios verdes</t>
  </si>
  <si>
    <t>Fotografía del sitio de exposición del producto y/o servicio utilizando el sello negocios verdes</t>
  </si>
  <si>
    <t>DD</t>
  </si>
  <si>
    <t>MM</t>
  </si>
  <si>
    <t>AAAA</t>
  </si>
  <si>
    <t>NIT (sin dígito de verificación)</t>
  </si>
  <si>
    <t>Tipo de documento representante legal</t>
  </si>
  <si>
    <t>Número de identificación del representante legal</t>
  </si>
  <si>
    <t>Correo</t>
  </si>
  <si>
    <t>Municipio</t>
  </si>
  <si>
    <t>Departamento</t>
  </si>
  <si>
    <t>¿Grupo étnico o campesino?</t>
  </si>
  <si>
    <t>Edad</t>
  </si>
  <si>
    <t>Genero</t>
  </si>
  <si>
    <t>Año de entrega de aval de confianza por parte de la Ventanilla de Negocios Verdes de la Autoridad Ambiental</t>
  </si>
  <si>
    <t>% Porcentaje de cumplimiento de criterios de negocios verdes</t>
  </si>
  <si>
    <t>Actividad productiva</t>
  </si>
  <si>
    <t>Categoría</t>
  </si>
  <si>
    <t>3. PRODUCTOS Y/O SERVICIOS PARA OTORGAR SELLO NACIONAL DE NEGOCIOS VERDES</t>
  </si>
  <si>
    <t xml:space="preserve">Número de productos o servicios totales </t>
  </si>
  <si>
    <t>Medio de uso del sello negocios verdes</t>
  </si>
  <si>
    <t>4. DESCRIPCIÓN PRODUCTOS Y/O SERVICIOS PARA OTORGAR SELLO NACIONAL DE NEGOCIOS VERDES</t>
  </si>
  <si>
    <t xml:space="preserve">MINISTERIO DE AMBIENTE Y 
DESARROLLO SOSTENIBLE </t>
  </si>
  <si>
    <t>SEGUIMIENTO SELLO NACIONAL DE NEGOCIOS VERDES</t>
  </si>
  <si>
    <r>
      <t>Versión:</t>
    </r>
    <r>
      <rPr>
        <sz val="10"/>
        <rFont val="Arial Narrow"/>
        <family val="2"/>
      </rPr>
      <t xml:space="preserve"> 2</t>
    </r>
  </si>
  <si>
    <r>
      <t xml:space="preserve">Código: </t>
    </r>
    <r>
      <rPr>
        <sz val="10"/>
        <rFont val="Arial Narrow"/>
        <family val="2"/>
      </rPr>
      <t>F-M-GDS-25</t>
    </r>
  </si>
  <si>
    <r>
      <t xml:space="preserve">Vigencia: </t>
    </r>
    <r>
      <rPr>
        <sz val="10"/>
        <rFont val="Arial Narrow"/>
        <family val="2"/>
      </rPr>
      <t>22/05/2026</t>
    </r>
  </si>
  <si>
    <t>Teléfono celular/Teléfono fijo</t>
  </si>
  <si>
    <t xml:space="preserve">Subcategoría </t>
  </si>
  <si>
    <t>OBSERVACIONES O 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</si>
</sst>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i/>
      <sz val="11"/>
      <color theme="2" tint="-0.499984740745262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color theme="0"/>
      <name val="Arial Narrow"/>
      <family val="2"/>
    </font>
    <font>
      <b/>
      <sz val="12"/>
      <color theme="0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color theme="0"/>
      <name val="Arial Narrow"/>
      <family val="2"/>
    </font>
    <font>
      <sz val="11"/>
      <color theme="0"/>
      <name val="Arial Narrow"/>
      <family val="2"/>
    </font>
    <font>
      <sz val="11"/>
      <color theme="0" tint="-0.499984740745262"/>
      <name val="Arial Narrow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BE5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71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4" fillId="2" borderId="0" xfId="0" applyFont="1" applyFill="1" applyAlignment="1">
      <alignment vertical="center" wrapText="1"/>
    </xf>
    <xf numFmtId="1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>
      <alignment vertical="center" wrapText="1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6" fillId="2" borderId="1" xfId="2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9" fontId="1" fillId="2" borderId="3" xfId="1" applyFont="1" applyFill="1" applyBorder="1" applyAlignment="1" applyProtection="1">
      <alignment horizontal="center" vertical="center" wrapText="1"/>
      <protection locked="0"/>
    </xf>
    <xf numFmtId="9" fontId="1" fillId="2" borderId="1" xfId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49" fontId="16" fillId="2" borderId="3" xfId="2" applyNumberFormat="1" applyFill="1" applyBorder="1" applyAlignment="1" applyProtection="1">
      <alignment horizontal="center" vertical="center" wrapText="1"/>
      <protection locked="0"/>
    </xf>
    <xf numFmtId="49" fontId="16" fillId="2" borderId="2" xfId="2" applyNumberFormat="1" applyFill="1" applyBorder="1" applyAlignment="1" applyProtection="1">
      <alignment horizontal="center" vertical="center" wrapText="1"/>
      <protection locked="0"/>
    </xf>
    <xf numFmtId="49" fontId="16" fillId="2" borderId="1" xfId="2" applyNumberFormat="1" applyFill="1" applyBorder="1" applyAlignment="1" applyProtection="1">
      <alignment horizontal="center" vertical="center" wrapText="1"/>
      <protection locked="0"/>
    </xf>
    <xf numFmtId="1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800102</xdr:colOff>
      <xdr:row>0</xdr:row>
      <xdr:rowOff>28575</xdr:rowOff>
    </xdr:from>
    <xdr:to>
      <xdr:col>8</xdr:col>
      <xdr:colOff>839934</xdr:colOff>
      <xdr:row>1</xdr:row>
      <xdr:rowOff>210388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2013878-5669-498D-BE3E-9B929A475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/>
      </xdr:blipFill>
      <xdr:spPr bwMode="auto">
        <a:xfrm>
          <a:off x="8315327" y="28575"/>
          <a:ext cx="1478107" cy="486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icminambiente-my.sharepoint.com/personal/jcaceres_minambiente_gov_co/Documents/MinAmbiente/2026/SNNV/Propuesta%20format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icminambiente-my.sharepoint.com/personal/jcaceres_minambiente_gov_co/Documents/MinAmbiente/2026/SNNV/F-M-GDS-22%20Formato%20de%20solicitud%20de%20uso%20del%20sello%20negocios%20verdes%202026.xlsx" TargetMode="External"/><Relationship Id="rId1" Type="http://schemas.openxmlformats.org/officeDocument/2006/relationships/externalLinkPath" Target="https://ticminambiente-my.sharepoint.com/personal/jcaceres_minambiente_gov_co/Documents/MinAmbiente/2026/SNNV/F-M-GDS-22%20Formato%20de%20solicitud%20de%20uso%20del%20sello%20negocios%20verde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-M-GDS-XXX"/>
      <sheetName val="BBDD"/>
      <sheetName val="LISTAS"/>
      <sheetName val="RESULTADOS"/>
      <sheetName val="ACTORES NODO"/>
      <sheetName val="CONTACTOS"/>
    </sheetNames>
    <sheetDataSet>
      <sheetData sheetId="0"/>
      <sheetData sheetId="1"/>
      <sheetData sheetId="2">
        <row r="1">
          <cell r="A1" t="str">
            <v>AMVA</v>
          </cell>
          <cell r="H1" t="str">
            <v>SI</v>
          </cell>
        </row>
        <row r="2">
          <cell r="A2" t="str">
            <v>CAM</v>
          </cell>
          <cell r="H2" t="str">
            <v>NO</v>
          </cell>
        </row>
        <row r="3">
          <cell r="A3" t="str">
            <v>CAR</v>
          </cell>
        </row>
        <row r="4">
          <cell r="A4" t="str">
            <v>CARDER</v>
          </cell>
        </row>
        <row r="5">
          <cell r="A5" t="str">
            <v>CARDIQUE</v>
          </cell>
        </row>
        <row r="6">
          <cell r="A6" t="str">
            <v>CARSUCRE</v>
          </cell>
        </row>
        <row r="7">
          <cell r="A7" t="str">
            <v>CAS</v>
          </cell>
        </row>
        <row r="8">
          <cell r="A8" t="str">
            <v>CDA</v>
          </cell>
        </row>
        <row r="9">
          <cell r="A9" t="str">
            <v>CDMB</v>
          </cell>
        </row>
        <row r="10">
          <cell r="A10" t="str">
            <v>CODECHOCÓ</v>
          </cell>
        </row>
        <row r="11">
          <cell r="A11" t="str">
            <v>CORALINA</v>
          </cell>
        </row>
        <row r="12">
          <cell r="A12" t="str">
            <v>CORANTIOQUIA</v>
          </cell>
        </row>
        <row r="13">
          <cell r="A13" t="str">
            <v>CORMACARENA</v>
          </cell>
        </row>
        <row r="14">
          <cell r="A14" t="str">
            <v>CORNARE</v>
          </cell>
        </row>
        <row r="15">
          <cell r="A15" t="str">
            <v>CORPAMAG</v>
          </cell>
        </row>
        <row r="16">
          <cell r="A16" t="str">
            <v>CORPOAMAZONIA</v>
          </cell>
        </row>
        <row r="17">
          <cell r="A17" t="str">
            <v>CORPOBOYACA</v>
          </cell>
        </row>
        <row r="18">
          <cell r="A18" t="str">
            <v>CORPOCALDAS</v>
          </cell>
        </row>
        <row r="19">
          <cell r="A19" t="str">
            <v>CORPOCESAR</v>
          </cell>
        </row>
        <row r="20">
          <cell r="A20" t="str">
            <v>CORPOCHIVOR</v>
          </cell>
        </row>
        <row r="21">
          <cell r="A21" t="str">
            <v>CORPOGUAJIRA</v>
          </cell>
        </row>
        <row r="22">
          <cell r="A22" t="str">
            <v>CORPOGUAVIO</v>
          </cell>
        </row>
        <row r="23">
          <cell r="A23" t="str">
            <v>CORPOMOJANA</v>
          </cell>
        </row>
        <row r="24">
          <cell r="A24" t="str">
            <v>CORPONARIÑO</v>
          </cell>
        </row>
        <row r="25">
          <cell r="A25" t="str">
            <v>CORPONOR</v>
          </cell>
        </row>
        <row r="26">
          <cell r="A26" t="str">
            <v>CORPORINOQUIA</v>
          </cell>
        </row>
        <row r="27">
          <cell r="A27" t="str">
            <v>CORPOURABA</v>
          </cell>
        </row>
        <row r="28">
          <cell r="A28" t="str">
            <v>CORTOLIMA</v>
          </cell>
        </row>
        <row r="29">
          <cell r="A29" t="str">
            <v>CRA</v>
          </cell>
        </row>
        <row r="30">
          <cell r="A30" t="str">
            <v>CRC</v>
          </cell>
        </row>
        <row r="31">
          <cell r="A31" t="str">
            <v>CRQ</v>
          </cell>
        </row>
        <row r="32">
          <cell r="A32" t="str">
            <v>CSB</v>
          </cell>
        </row>
        <row r="33">
          <cell r="A33" t="str">
            <v>CVC</v>
          </cell>
        </row>
        <row r="34">
          <cell r="A34" t="str">
            <v>CVS</v>
          </cell>
        </row>
        <row r="35">
          <cell r="A35" t="str">
            <v>DADSA</v>
          </cell>
        </row>
        <row r="36">
          <cell r="A36" t="str">
            <v>DAGMA</v>
          </cell>
        </row>
        <row r="37">
          <cell r="A37" t="str">
            <v>EPA Barranquilla</v>
          </cell>
        </row>
        <row r="38">
          <cell r="A38" t="str">
            <v>EPA Buenaventura</v>
          </cell>
        </row>
        <row r="39">
          <cell r="A39" t="str">
            <v>EPA Cartagena</v>
          </cell>
        </row>
        <row r="40">
          <cell r="A40" t="str">
            <v>SDA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-M-GDS-22"/>
      <sheetName val="Listas"/>
      <sheetName val="BBDD"/>
    </sheetNames>
    <sheetDataSet>
      <sheetData sheetId="0"/>
      <sheetData sheetId="1">
        <row r="2">
          <cell r="C2" t="str">
            <v>Abejorral</v>
          </cell>
          <cell r="D2" t="str">
            <v>Antioquia</v>
          </cell>
          <cell r="E2" t="str">
            <v>CORNARE</v>
          </cell>
          <cell r="H2" t="str">
            <v>Agricultura orgánica</v>
          </cell>
          <cell r="I2" t="str">
            <v>Agrosistemas sostenibles</v>
          </cell>
          <cell r="J2" t="str">
            <v>Bioproductos y servicios sostenibles</v>
          </cell>
        </row>
        <row r="3">
          <cell r="C3" t="str">
            <v>Abrego</v>
          </cell>
          <cell r="D3" t="str">
            <v>Norte de Santander</v>
          </cell>
          <cell r="E3" t="str">
            <v>CORPONOR</v>
          </cell>
          <cell r="H3" t="str">
            <v>Agroecología</v>
          </cell>
          <cell r="I3" t="str">
            <v>Agrosistemas sostenibles</v>
          </cell>
          <cell r="J3" t="str">
            <v>Bioproductos y servicios sostenibles</v>
          </cell>
        </row>
        <row r="4">
          <cell r="C4" t="str">
            <v>Abriaquí</v>
          </cell>
          <cell r="D4" t="str">
            <v>Antioquia</v>
          </cell>
          <cell r="E4" t="str">
            <v>CORPOURABÁ</v>
          </cell>
          <cell r="H4" t="str">
            <v>Agricultura sostenible</v>
          </cell>
          <cell r="I4" t="str">
            <v>Agrosistemas sostenibles</v>
          </cell>
          <cell r="J4" t="str">
            <v>Bioproductos y servicios sostenibles</v>
          </cell>
        </row>
        <row r="5">
          <cell r="C5" t="str">
            <v>Acacias</v>
          </cell>
          <cell r="D5" t="str">
            <v>Meta</v>
          </cell>
          <cell r="E5" t="str">
            <v>CORMACARENA</v>
          </cell>
          <cell r="H5" t="str">
            <v>Ganadería sostenible</v>
          </cell>
          <cell r="I5" t="str">
            <v>Agrosistemas sostenibles</v>
          </cell>
          <cell r="J5" t="str">
            <v>Bioproductos y servicios sostenibles</v>
          </cell>
        </row>
        <row r="6">
          <cell r="C6" t="str">
            <v>Acandí</v>
          </cell>
          <cell r="D6" t="str">
            <v>Chocó</v>
          </cell>
          <cell r="E6" t="str">
            <v>CODECHOCÓ</v>
          </cell>
          <cell r="H6" t="str">
            <v>Acuicultura y pesca sostenible</v>
          </cell>
          <cell r="I6" t="str">
            <v>Agrosistemas sostenibles</v>
          </cell>
          <cell r="J6" t="str">
            <v>Bioproductos y servicios sostenibles</v>
          </cell>
        </row>
        <row r="7">
          <cell r="C7" t="str">
            <v>Acevedo</v>
          </cell>
          <cell r="D7" t="str">
            <v>Huila</v>
          </cell>
          <cell r="E7" t="str">
            <v>CAM</v>
          </cell>
          <cell r="H7" t="str">
            <v>Agroindustrial alimentario</v>
          </cell>
          <cell r="I7" t="str">
            <v>Agroindustria sostenible</v>
          </cell>
          <cell r="J7" t="str">
            <v>Bioproductos y servicios sostenibles</v>
          </cell>
        </row>
        <row r="8">
          <cell r="C8" t="str">
            <v>Achí</v>
          </cell>
          <cell r="D8" t="str">
            <v>Bolívar</v>
          </cell>
          <cell r="E8" t="str">
            <v>CSB</v>
          </cell>
          <cell r="H8" t="str">
            <v>Agroindustrial no alimentario</v>
          </cell>
          <cell r="I8" t="str">
            <v>Agroindustria sostenible</v>
          </cell>
          <cell r="J8" t="str">
            <v>Bioproductos y servicios sostenibles</v>
          </cell>
        </row>
        <row r="9">
          <cell r="C9" t="str">
            <v>Agrado</v>
          </cell>
          <cell r="D9" t="str">
            <v>Huila</v>
          </cell>
          <cell r="E9" t="str">
            <v>CAM</v>
          </cell>
          <cell r="H9" t="str">
            <v>Recursos genéticos y productos derivados</v>
          </cell>
          <cell r="I9" t="str">
            <v>Biocomercio</v>
          </cell>
          <cell r="J9" t="str">
            <v>Bioproductos y servicios sostenibles</v>
          </cell>
        </row>
        <row r="10">
          <cell r="C10" t="str">
            <v>Agua de Dios</v>
          </cell>
          <cell r="D10" t="str">
            <v>Cundinamarca</v>
          </cell>
          <cell r="E10" t="str">
            <v>CAR</v>
          </cell>
          <cell r="H10" t="str">
            <v>Productos derivados de la fauna silvestre</v>
          </cell>
          <cell r="I10" t="str">
            <v>Biocomercio</v>
          </cell>
          <cell r="J10" t="str">
            <v>Bioproductos y servicios sostenibles</v>
          </cell>
        </row>
        <row r="11">
          <cell r="C11" t="str">
            <v>Aguachica</v>
          </cell>
          <cell r="D11" t="str">
            <v>Cesar</v>
          </cell>
          <cell r="E11" t="str">
            <v>CORPOCESAR</v>
          </cell>
          <cell r="H11" t="str">
            <v>Productos no maderables</v>
          </cell>
          <cell r="I11" t="str">
            <v>Biocomercio</v>
          </cell>
          <cell r="J11" t="str">
            <v>Bioproductos y servicios sostenibles</v>
          </cell>
        </row>
        <row r="12">
          <cell r="C12" t="str">
            <v>Aguada</v>
          </cell>
          <cell r="D12" t="str">
            <v>Santander</v>
          </cell>
          <cell r="E12" t="str">
            <v>CAS</v>
          </cell>
          <cell r="H12" t="str">
            <v>Productos maderables</v>
          </cell>
          <cell r="I12" t="str">
            <v>Biocomercio</v>
          </cell>
          <cell r="J12" t="str">
            <v>Bioproductos y servicios sostenibles</v>
          </cell>
        </row>
        <row r="13">
          <cell r="C13" t="str">
            <v>Aguadas</v>
          </cell>
          <cell r="D13" t="str">
            <v>Caldas</v>
          </cell>
          <cell r="E13" t="str">
            <v>CORPOCALDAS</v>
          </cell>
          <cell r="H13" t="str">
            <v>Productos de la biotecnología</v>
          </cell>
          <cell r="I13" t="str">
            <v>Biotecnología</v>
          </cell>
          <cell r="J13" t="str">
            <v>Bioproductos y servicios sostenibles</v>
          </cell>
        </row>
        <row r="14">
          <cell r="C14" t="str">
            <v>Aguazul</v>
          </cell>
          <cell r="D14" t="str">
            <v>Casanare</v>
          </cell>
          <cell r="E14" t="str">
            <v>CORPORINOQUIA</v>
          </cell>
          <cell r="H14" t="str">
            <v>Servicios de turismo de naturaleza</v>
          </cell>
          <cell r="I14" t="str">
            <v>Turismo sostenible</v>
          </cell>
          <cell r="J14" t="str">
            <v>Bioproductos y servicios sostenibles</v>
          </cell>
        </row>
        <row r="15">
          <cell r="C15" t="str">
            <v>Agustín Codazzi</v>
          </cell>
          <cell r="D15" t="str">
            <v>Cesar</v>
          </cell>
          <cell r="E15" t="str">
            <v>CORPOCESAR</v>
          </cell>
          <cell r="H15" t="str">
            <v>Otros servicios de turismo sostenible</v>
          </cell>
          <cell r="I15" t="str">
            <v>Turismo sostenible</v>
          </cell>
          <cell r="J15" t="str">
            <v>Bioproductos y servicios sostenibles</v>
          </cell>
        </row>
        <row r="16">
          <cell r="C16" t="str">
            <v>Aipe</v>
          </cell>
          <cell r="D16" t="str">
            <v>Huila</v>
          </cell>
          <cell r="E16" t="str">
            <v>CAM</v>
          </cell>
          <cell r="H16" t="str">
            <v>Aprovechamiento de residuos orgánicos</v>
          </cell>
          <cell r="I16" t="str">
            <v>Aprovechamiento y valorización de residuos</v>
          </cell>
          <cell r="J16" t="str">
            <v>Ecoproductos industriales</v>
          </cell>
        </row>
        <row r="17">
          <cell r="C17" t="str">
            <v>Albán - Cun</v>
          </cell>
          <cell r="D17" t="str">
            <v>Cundinamarca</v>
          </cell>
          <cell r="E17" t="str">
            <v>CAR</v>
          </cell>
          <cell r="H17" t="str">
            <v>Aprovechamiento de residuos inorgánicos</v>
          </cell>
          <cell r="I17" t="str">
            <v>Aprovechamiento y valorización de residuos</v>
          </cell>
          <cell r="J17" t="str">
            <v>Ecoproductos industriales</v>
          </cell>
        </row>
        <row r="18">
          <cell r="C18" t="str">
            <v>Albán - Nar</v>
          </cell>
          <cell r="D18" t="str">
            <v>Nariño</v>
          </cell>
          <cell r="E18" t="str">
            <v>CORPONARIÑO</v>
          </cell>
          <cell r="H18" t="str">
            <v xml:space="preserve">Textiles sostenibles </v>
          </cell>
          <cell r="I18" t="str">
            <v>Moda sostenible</v>
          </cell>
          <cell r="J18" t="str">
            <v>Ecoproductos industriales</v>
          </cell>
        </row>
        <row r="19">
          <cell r="C19" t="str">
            <v>Albania - Caq</v>
          </cell>
          <cell r="D19" t="str">
            <v>Caquetá</v>
          </cell>
          <cell r="E19" t="str">
            <v>CORPOAMAZONIA</v>
          </cell>
          <cell r="H19" t="str">
            <v>Confección y manufactura</v>
          </cell>
          <cell r="I19" t="str">
            <v>Moda sostenible</v>
          </cell>
          <cell r="J19" t="str">
            <v>Ecoproductos industriales</v>
          </cell>
        </row>
        <row r="20">
          <cell r="C20" t="str">
            <v>Albania - Gua</v>
          </cell>
          <cell r="D20" t="str">
            <v>La Guajira</v>
          </cell>
          <cell r="E20" t="str">
            <v>CORPOGUAJIRA</v>
          </cell>
          <cell r="H20" t="str">
            <v>Joyería, artesanía y bisutería</v>
          </cell>
          <cell r="I20" t="str">
            <v>Moda sostenible</v>
          </cell>
          <cell r="J20" t="str">
            <v>Ecoproductos industriales</v>
          </cell>
        </row>
        <row r="21">
          <cell r="C21" t="str">
            <v>Albania - Sant</v>
          </cell>
          <cell r="D21" t="str">
            <v>Santander</v>
          </cell>
          <cell r="E21" t="str">
            <v>CAS</v>
          </cell>
          <cell r="H21" t="str">
            <v>Edificaciones sostenibles</v>
          </cell>
          <cell r="I21" t="str">
            <v>Construcción e infraestructura sostenible</v>
          </cell>
          <cell r="J21" t="str">
            <v>Ecoproductos industriales</v>
          </cell>
        </row>
        <row r="22">
          <cell r="C22" t="str">
            <v>Alcalá</v>
          </cell>
          <cell r="D22" t="str">
            <v>Valle del Cauca</v>
          </cell>
          <cell r="E22" t="str">
            <v>CVC</v>
          </cell>
          <cell r="H22" t="str">
            <v>Biomateriales, ecomateriales y equipos ecoeficientes</v>
          </cell>
          <cell r="I22" t="str">
            <v>Construcción e infraestructura sostenible</v>
          </cell>
          <cell r="J22" t="str">
            <v>Ecoproductos industriales</v>
          </cell>
        </row>
        <row r="23">
          <cell r="C23" t="str">
            <v>Aldana</v>
          </cell>
          <cell r="D23" t="str">
            <v>Nariño</v>
          </cell>
          <cell r="E23" t="str">
            <v>CORPONARIÑO</v>
          </cell>
          <cell r="H23" t="str">
            <v>Biopolímeros, fibras naturales, empaques y envases reciclables</v>
          </cell>
          <cell r="I23" t="str">
            <v>Empaques y envases ecológicos</v>
          </cell>
          <cell r="J23" t="str">
            <v>Ecoproductos industriales</v>
          </cell>
        </row>
        <row r="24">
          <cell r="C24" t="str">
            <v>Alejandría</v>
          </cell>
          <cell r="D24" t="str">
            <v>Antioquia</v>
          </cell>
          <cell r="E24" t="str">
            <v>CORNARE</v>
          </cell>
          <cell r="H24" t="str">
            <v>Generación o comercialización de energía a partir de FNCER</v>
          </cell>
          <cell r="I24" t="str">
            <v>Tecnologías verdes</v>
          </cell>
          <cell r="J24" t="str">
            <v>Productos por la calidad ambiental</v>
          </cell>
        </row>
        <row r="25">
          <cell r="C25" t="str">
            <v>Algarrobo</v>
          </cell>
          <cell r="D25" t="str">
            <v>Magdalena</v>
          </cell>
          <cell r="E25" t="str">
            <v>CORPAMAG</v>
          </cell>
          <cell r="H25" t="str">
            <v>Tecnologías de información ambiental y otras tecnologías limpias</v>
          </cell>
          <cell r="I25" t="str">
            <v>Tecnologías verdes</v>
          </cell>
          <cell r="J25" t="str">
            <v>Productos por la calidad ambiental</v>
          </cell>
        </row>
        <row r="26">
          <cell r="C26" t="str">
            <v>Algeciras</v>
          </cell>
          <cell r="D26" t="str">
            <v>Huila</v>
          </cell>
          <cell r="E26" t="str">
            <v>CAM</v>
          </cell>
          <cell r="H26" t="str">
            <v>Preservación</v>
          </cell>
          <cell r="I26" t="str">
            <v>Negocios asociados con la preservación y la restauración de ecosistemas</v>
          </cell>
          <cell r="J26" t="str">
            <v>Productos por la calidad ambiental</v>
          </cell>
        </row>
        <row r="27">
          <cell r="C27" t="str">
            <v>Almaguer</v>
          </cell>
          <cell r="D27" t="str">
            <v>Cauca</v>
          </cell>
          <cell r="E27" t="str">
            <v>CRC</v>
          </cell>
          <cell r="H27" t="str">
            <v>Restauración</v>
          </cell>
          <cell r="I27" t="str">
            <v>Negocios asociados con la preservación y la restauración de ecosistemas</v>
          </cell>
          <cell r="J27" t="str">
            <v>Productos por la calidad ambiental</v>
          </cell>
        </row>
        <row r="28">
          <cell r="C28" t="str">
            <v>Almeida</v>
          </cell>
          <cell r="D28" t="str">
            <v>Boyacá</v>
          </cell>
          <cell r="E28" t="str">
            <v>CORPOCHIVOR</v>
          </cell>
          <cell r="H28" t="str">
            <v>Recuperación y remediación</v>
          </cell>
          <cell r="I28" t="str">
            <v>Negocios asociados con la preservación y la restauración de ecosistemas</v>
          </cell>
          <cell r="J28" t="str">
            <v>Productos por la calidad ambiental</v>
          </cell>
        </row>
        <row r="29">
          <cell r="C29" t="str">
            <v>Alpujarra</v>
          </cell>
          <cell r="D29" t="str">
            <v>Tolima</v>
          </cell>
          <cell r="E29" t="str">
            <v>CORTOLIMA</v>
          </cell>
          <cell r="H29" t="str">
            <v>Motorizado</v>
          </cell>
          <cell r="I29" t="str">
            <v>Transporte sostenible</v>
          </cell>
          <cell r="J29" t="str">
            <v>Productos por la calidad ambiental</v>
          </cell>
        </row>
        <row r="30">
          <cell r="C30" t="str">
            <v>Altamira</v>
          </cell>
          <cell r="D30" t="str">
            <v>Huila</v>
          </cell>
          <cell r="E30" t="str">
            <v>CAM</v>
          </cell>
          <cell r="H30" t="str">
            <v>No motorizado</v>
          </cell>
          <cell r="I30" t="str">
            <v>Transporte sostenible</v>
          </cell>
          <cell r="J30" t="str">
            <v>Productos por la calidad ambiental</v>
          </cell>
        </row>
        <row r="31">
          <cell r="C31" t="str">
            <v>Alto Baudo</v>
          </cell>
          <cell r="D31" t="str">
            <v>Chocó</v>
          </cell>
          <cell r="E31" t="str">
            <v>CODECHOCÓ</v>
          </cell>
        </row>
        <row r="32">
          <cell r="C32" t="str">
            <v>Altos del Rosario</v>
          </cell>
          <cell r="D32" t="str">
            <v>Bolívar</v>
          </cell>
          <cell r="E32" t="str">
            <v>CSB</v>
          </cell>
        </row>
        <row r="33">
          <cell r="C33" t="str">
            <v>Alvarado</v>
          </cell>
          <cell r="D33" t="str">
            <v>Tolima</v>
          </cell>
          <cell r="E33" t="str">
            <v>CORTOLIMA</v>
          </cell>
        </row>
        <row r="34">
          <cell r="C34" t="str">
            <v>Amagá</v>
          </cell>
          <cell r="D34" t="str">
            <v>Antioquia</v>
          </cell>
          <cell r="E34" t="str">
            <v>CORANTIOQUIA</v>
          </cell>
        </row>
        <row r="35">
          <cell r="C35" t="str">
            <v>Amalfi</v>
          </cell>
          <cell r="D35" t="str">
            <v>Antioquia</v>
          </cell>
          <cell r="E35" t="str">
            <v>CORANTIOQUIA</v>
          </cell>
        </row>
        <row r="36">
          <cell r="C36" t="str">
            <v>Ambalema</v>
          </cell>
          <cell r="D36" t="str">
            <v>Tolima</v>
          </cell>
          <cell r="E36" t="str">
            <v>CORTOLIMA</v>
          </cell>
        </row>
        <row r="37">
          <cell r="C37" t="str">
            <v>Anapoima</v>
          </cell>
          <cell r="D37" t="str">
            <v>Cundinamarca</v>
          </cell>
          <cell r="E37" t="str">
            <v>CAR</v>
          </cell>
        </row>
        <row r="38">
          <cell r="C38" t="str">
            <v>Ancuyá</v>
          </cell>
          <cell r="D38" t="str">
            <v>Nariño</v>
          </cell>
          <cell r="E38" t="str">
            <v>CORPONARIÑO</v>
          </cell>
        </row>
        <row r="39">
          <cell r="C39" t="str">
            <v>Andalucía</v>
          </cell>
          <cell r="D39" t="str">
            <v>Valle del Cauca</v>
          </cell>
          <cell r="E39" t="str">
            <v>CVC</v>
          </cell>
        </row>
        <row r="40">
          <cell r="C40" t="str">
            <v>Andes</v>
          </cell>
          <cell r="D40" t="str">
            <v>Antioquia</v>
          </cell>
          <cell r="E40" t="str">
            <v>CORANTIOQUIA</v>
          </cell>
        </row>
        <row r="41">
          <cell r="C41" t="str">
            <v>Angelópolis</v>
          </cell>
          <cell r="D41" t="str">
            <v>Antioquia</v>
          </cell>
          <cell r="E41" t="str">
            <v>CORANTIOQUIA</v>
          </cell>
        </row>
        <row r="42">
          <cell r="C42" t="str">
            <v>Angostura</v>
          </cell>
          <cell r="D42" t="str">
            <v>Antioquia</v>
          </cell>
          <cell r="E42" t="str">
            <v>CORANTIOQUIA</v>
          </cell>
        </row>
        <row r="43">
          <cell r="C43" t="str">
            <v>Anolaima</v>
          </cell>
          <cell r="D43" t="str">
            <v>Cundinamarca</v>
          </cell>
          <cell r="E43" t="str">
            <v>CAR</v>
          </cell>
        </row>
        <row r="44">
          <cell r="C44" t="str">
            <v>Anorí</v>
          </cell>
          <cell r="D44" t="str">
            <v>Antioquia</v>
          </cell>
          <cell r="E44" t="str">
            <v>CORANTIOQUIA</v>
          </cell>
        </row>
        <row r="45">
          <cell r="C45" t="str">
            <v>Anserma</v>
          </cell>
          <cell r="D45" t="str">
            <v>Caldas</v>
          </cell>
          <cell r="E45" t="str">
            <v>CORPOCALDAS</v>
          </cell>
        </row>
        <row r="46">
          <cell r="C46" t="str">
            <v>Ansermanuevo</v>
          </cell>
          <cell r="D46" t="str">
            <v>Valle del Cauca</v>
          </cell>
          <cell r="E46" t="str">
            <v>CVC</v>
          </cell>
        </row>
        <row r="47">
          <cell r="C47" t="str">
            <v>Anza</v>
          </cell>
          <cell r="D47" t="str">
            <v>Antioquia</v>
          </cell>
          <cell r="E47" t="str">
            <v>CORANTIOQUIA</v>
          </cell>
        </row>
        <row r="48">
          <cell r="C48" t="str">
            <v>Anzoátegui</v>
          </cell>
          <cell r="D48" t="str">
            <v>Tolima</v>
          </cell>
          <cell r="E48" t="str">
            <v>CORTOLIMA</v>
          </cell>
        </row>
        <row r="49">
          <cell r="C49" t="str">
            <v>Apartadó</v>
          </cell>
          <cell r="D49" t="str">
            <v>Antioquia</v>
          </cell>
          <cell r="E49" t="str">
            <v>CORPOURABÁ</v>
          </cell>
        </row>
        <row r="50">
          <cell r="C50" t="str">
            <v>Apía</v>
          </cell>
          <cell r="D50" t="str">
            <v>Risaralda</v>
          </cell>
          <cell r="E50" t="str">
            <v>CARDER</v>
          </cell>
        </row>
        <row r="51">
          <cell r="C51" t="str">
            <v>Apulo</v>
          </cell>
          <cell r="D51" t="str">
            <v>Cundinamarca</v>
          </cell>
          <cell r="E51" t="str">
            <v>CAR</v>
          </cell>
        </row>
        <row r="52">
          <cell r="C52" t="str">
            <v>Aquitania</v>
          </cell>
          <cell r="D52" t="str">
            <v>Boyacá</v>
          </cell>
          <cell r="E52" t="str">
            <v>CORPOBOYACÁ</v>
          </cell>
        </row>
        <row r="53">
          <cell r="C53" t="str">
            <v>Aracataca</v>
          </cell>
          <cell r="D53" t="str">
            <v>Magdalena</v>
          </cell>
          <cell r="E53" t="str">
            <v>CORPAMAG</v>
          </cell>
        </row>
        <row r="54">
          <cell r="C54" t="str">
            <v>Aranzazu</v>
          </cell>
          <cell r="D54" t="str">
            <v>Caldas</v>
          </cell>
          <cell r="E54" t="str">
            <v>CORPOCALDAS</v>
          </cell>
        </row>
        <row r="55">
          <cell r="C55" t="str">
            <v>Aratoca</v>
          </cell>
          <cell r="D55" t="str">
            <v>Santander</v>
          </cell>
          <cell r="E55" t="str">
            <v>CAS</v>
          </cell>
        </row>
        <row r="56">
          <cell r="C56" t="str">
            <v>Arauca</v>
          </cell>
          <cell r="D56" t="str">
            <v>Arauca</v>
          </cell>
          <cell r="E56" t="str">
            <v>CORPORINOQUIA</v>
          </cell>
        </row>
        <row r="57">
          <cell r="C57" t="str">
            <v>Arauquita</v>
          </cell>
          <cell r="D57" t="str">
            <v>Arauca</v>
          </cell>
          <cell r="E57" t="str">
            <v>CORPORINOQUIA</v>
          </cell>
        </row>
        <row r="58">
          <cell r="C58" t="str">
            <v>Arbeláez</v>
          </cell>
          <cell r="D58" t="str">
            <v>Cundinamarca</v>
          </cell>
          <cell r="E58" t="str">
            <v>CAR</v>
          </cell>
        </row>
        <row r="59">
          <cell r="C59" t="str">
            <v>Arboleda</v>
          </cell>
          <cell r="D59" t="str">
            <v>Nariño</v>
          </cell>
          <cell r="E59" t="str">
            <v>CORPONARIÑO</v>
          </cell>
        </row>
        <row r="60">
          <cell r="C60" t="str">
            <v>Arboledas</v>
          </cell>
          <cell r="D60" t="str">
            <v>Norte de Santander</v>
          </cell>
          <cell r="E60" t="str">
            <v>CORPONOR</v>
          </cell>
        </row>
        <row r="61">
          <cell r="C61" t="str">
            <v>Arboletes</v>
          </cell>
          <cell r="D61" t="str">
            <v>Antioquia</v>
          </cell>
          <cell r="E61" t="str">
            <v>CORPOURABÁ</v>
          </cell>
        </row>
        <row r="62">
          <cell r="C62" t="str">
            <v>Arcabuco</v>
          </cell>
          <cell r="D62" t="str">
            <v>Boyacá</v>
          </cell>
          <cell r="E62" t="str">
            <v>CORPOBOYACÁ</v>
          </cell>
        </row>
        <row r="63">
          <cell r="C63" t="str">
            <v>Arenal</v>
          </cell>
          <cell r="D63" t="str">
            <v>Bolívar</v>
          </cell>
          <cell r="E63" t="str">
            <v>CSB</v>
          </cell>
        </row>
        <row r="64">
          <cell r="C64" t="str">
            <v>Argelia - Ant</v>
          </cell>
          <cell r="D64" t="str">
            <v>Antioquia</v>
          </cell>
          <cell r="E64" t="str">
            <v>CORNARE</v>
          </cell>
        </row>
        <row r="65">
          <cell r="C65" t="str">
            <v>Argelia - Cau</v>
          </cell>
          <cell r="D65" t="str">
            <v>Cauca</v>
          </cell>
          <cell r="E65" t="str">
            <v>CRC</v>
          </cell>
        </row>
        <row r="66">
          <cell r="C66" t="str">
            <v>Argelia - Val</v>
          </cell>
          <cell r="D66" t="str">
            <v>Valle del Cauca</v>
          </cell>
          <cell r="E66" t="str">
            <v>CVC</v>
          </cell>
        </row>
        <row r="67">
          <cell r="C67" t="str">
            <v>Ariguaní</v>
          </cell>
          <cell r="D67" t="str">
            <v>Magdalena</v>
          </cell>
          <cell r="E67" t="str">
            <v>CORPAMAG</v>
          </cell>
        </row>
        <row r="68">
          <cell r="C68" t="str">
            <v>Arjona</v>
          </cell>
          <cell r="D68" t="str">
            <v>Bolívar</v>
          </cell>
          <cell r="E68" t="str">
            <v>CARDIQUE</v>
          </cell>
        </row>
        <row r="69">
          <cell r="C69" t="str">
            <v>Armenia - Ant</v>
          </cell>
          <cell r="D69" t="str">
            <v>Antioquia</v>
          </cell>
          <cell r="E69" t="str">
            <v>CORANTIOQUIA</v>
          </cell>
        </row>
        <row r="70">
          <cell r="C70" t="str">
            <v>Armenia - Qui</v>
          </cell>
          <cell r="D70" t="str">
            <v>Quindío</v>
          </cell>
          <cell r="E70" t="str">
            <v>CRQ</v>
          </cell>
        </row>
        <row r="71">
          <cell r="C71" t="str">
            <v>Armero</v>
          </cell>
          <cell r="D71" t="str">
            <v>Tolima</v>
          </cell>
          <cell r="E71" t="str">
            <v>CORTOLIMA</v>
          </cell>
        </row>
        <row r="72">
          <cell r="C72" t="str">
            <v>Arroyohondo</v>
          </cell>
          <cell r="D72" t="str">
            <v>Bolívar</v>
          </cell>
          <cell r="E72" t="str">
            <v>CARDIQUE</v>
          </cell>
        </row>
        <row r="73">
          <cell r="C73" t="str">
            <v>Astrea</v>
          </cell>
          <cell r="D73" t="str">
            <v>Cesar</v>
          </cell>
          <cell r="E73" t="str">
            <v>CORPOCESAR</v>
          </cell>
        </row>
        <row r="74">
          <cell r="C74" t="str">
            <v>Ataco</v>
          </cell>
          <cell r="D74" t="str">
            <v>Tolima</v>
          </cell>
          <cell r="E74" t="str">
            <v>CORTOLIMA</v>
          </cell>
        </row>
        <row r="75">
          <cell r="C75" t="str">
            <v>Atrato</v>
          </cell>
          <cell r="D75" t="str">
            <v>Chocó</v>
          </cell>
          <cell r="E75" t="str">
            <v>CODECHOCÓ</v>
          </cell>
        </row>
        <row r="76">
          <cell r="C76" t="str">
            <v>Ayapel</v>
          </cell>
          <cell r="D76" t="str">
            <v>Córdoba</v>
          </cell>
          <cell r="E76" t="str">
            <v>CVS</v>
          </cell>
        </row>
        <row r="77">
          <cell r="C77" t="str">
            <v>Bagadó</v>
          </cell>
          <cell r="D77" t="str">
            <v>Chocó</v>
          </cell>
          <cell r="E77" t="str">
            <v>CODECHOCÓ</v>
          </cell>
        </row>
        <row r="78">
          <cell r="C78" t="str">
            <v>Bahía Solano</v>
          </cell>
          <cell r="D78" t="str">
            <v>Chocó</v>
          </cell>
          <cell r="E78" t="str">
            <v>CODECHOCÓ</v>
          </cell>
        </row>
        <row r="79">
          <cell r="C79" t="str">
            <v>Bajo Baudó</v>
          </cell>
          <cell r="D79" t="str">
            <v>Chocó</v>
          </cell>
          <cell r="E79" t="str">
            <v>CODECHOCÓ</v>
          </cell>
        </row>
        <row r="80">
          <cell r="C80" t="str">
            <v>Balboa - Cau</v>
          </cell>
          <cell r="D80" t="str">
            <v>Cauca</v>
          </cell>
          <cell r="E80" t="str">
            <v>CRC</v>
          </cell>
        </row>
        <row r="81">
          <cell r="C81" t="str">
            <v>Balboa - Ris</v>
          </cell>
          <cell r="D81" t="str">
            <v>Risaralda</v>
          </cell>
          <cell r="E81" t="str">
            <v>CARDER</v>
          </cell>
        </row>
        <row r="82">
          <cell r="C82" t="str">
            <v>Baranoa</v>
          </cell>
          <cell r="D82" t="str">
            <v>Atlántico</v>
          </cell>
          <cell r="E82" t="str">
            <v>CRA</v>
          </cell>
        </row>
        <row r="83">
          <cell r="C83" t="str">
            <v>Baraya</v>
          </cell>
          <cell r="D83" t="str">
            <v>Huila</v>
          </cell>
          <cell r="E83" t="str">
            <v>CAM</v>
          </cell>
        </row>
        <row r="84">
          <cell r="C84" t="str">
            <v>Barbacoas</v>
          </cell>
          <cell r="D84" t="str">
            <v>Nariño</v>
          </cell>
          <cell r="E84" t="str">
            <v>CORPONARIÑO</v>
          </cell>
        </row>
        <row r="85">
          <cell r="C85" t="str">
            <v>Barbosa - Ant rural</v>
          </cell>
          <cell r="D85" t="str">
            <v>Antioquia</v>
          </cell>
          <cell r="E85" t="str">
            <v>CORANTIOQUIA</v>
          </cell>
        </row>
        <row r="86">
          <cell r="C86" t="str">
            <v>Barbosa - Ant urbana</v>
          </cell>
          <cell r="D86" t="str">
            <v>Antioquia</v>
          </cell>
          <cell r="E86" t="str">
            <v>AMVA</v>
          </cell>
        </row>
        <row r="87">
          <cell r="C87" t="str">
            <v>Barbosa - San</v>
          </cell>
          <cell r="D87" t="str">
            <v>Santander</v>
          </cell>
          <cell r="E87" t="str">
            <v>CAS</v>
          </cell>
        </row>
        <row r="88">
          <cell r="C88" t="str">
            <v>Barichara</v>
          </cell>
          <cell r="D88" t="str">
            <v>Santander</v>
          </cell>
          <cell r="E88" t="str">
            <v>CAS</v>
          </cell>
        </row>
        <row r="89">
          <cell r="C89" t="str">
            <v>Barranca de Upía</v>
          </cell>
          <cell r="D89" t="str">
            <v>Meta</v>
          </cell>
          <cell r="E89" t="str">
            <v>CORMACARENA</v>
          </cell>
        </row>
        <row r="90">
          <cell r="C90" t="str">
            <v>Barrancabermeja</v>
          </cell>
          <cell r="D90" t="str">
            <v>Santander</v>
          </cell>
          <cell r="E90" t="str">
            <v>CAS</v>
          </cell>
        </row>
        <row r="91">
          <cell r="C91" t="str">
            <v>Barrancas</v>
          </cell>
          <cell r="D91" t="str">
            <v>La Guajira</v>
          </cell>
          <cell r="E91" t="str">
            <v>CORPOGUAJIRA</v>
          </cell>
        </row>
        <row r="92">
          <cell r="C92" t="str">
            <v>Barranco de Loba</v>
          </cell>
          <cell r="D92" t="str">
            <v>Bolívar</v>
          </cell>
          <cell r="E92" t="str">
            <v>CSB</v>
          </cell>
        </row>
        <row r="93">
          <cell r="C93" t="str">
            <v>Barranco Minas</v>
          </cell>
          <cell r="D93" t="str">
            <v>Guainía</v>
          </cell>
          <cell r="E93" t="str">
            <v>CDA</v>
          </cell>
        </row>
        <row r="94">
          <cell r="C94" t="str">
            <v>Barranquilla rural</v>
          </cell>
          <cell r="D94" t="str">
            <v>Atlántico</v>
          </cell>
          <cell r="E94" t="str">
            <v>CRA</v>
          </cell>
        </row>
        <row r="95">
          <cell r="C95" t="str">
            <v>Barranquilla urbana</v>
          </cell>
          <cell r="D95" t="str">
            <v>Atlántico</v>
          </cell>
          <cell r="E95" t="str">
            <v>EPA Barranquilla Verde</v>
          </cell>
        </row>
        <row r="96">
          <cell r="C96" t="str">
            <v>Becerril</v>
          </cell>
          <cell r="D96" t="str">
            <v>Cesar</v>
          </cell>
          <cell r="E96" t="str">
            <v>CORPOCESAR</v>
          </cell>
        </row>
        <row r="97">
          <cell r="C97" t="str">
            <v>Belalcázar</v>
          </cell>
          <cell r="D97" t="str">
            <v>Caldas</v>
          </cell>
          <cell r="E97" t="str">
            <v>CORPOCALDAS</v>
          </cell>
        </row>
        <row r="98">
          <cell r="C98" t="str">
            <v>Belén - Boy</v>
          </cell>
          <cell r="D98" t="str">
            <v>Boyacá</v>
          </cell>
          <cell r="E98" t="str">
            <v>CORPOBOYACÁ</v>
          </cell>
        </row>
        <row r="99">
          <cell r="C99" t="str">
            <v>Belén - Nar</v>
          </cell>
          <cell r="D99" t="str">
            <v>Nariño</v>
          </cell>
          <cell r="E99" t="str">
            <v>CORPONARIÑO</v>
          </cell>
        </row>
        <row r="100">
          <cell r="C100" t="str">
            <v>Belén de Bajira</v>
          </cell>
          <cell r="D100" t="str">
            <v>Chocó</v>
          </cell>
          <cell r="E100" t="str">
            <v>CODECHOCÓ</v>
          </cell>
        </row>
        <row r="101">
          <cell r="C101" t="str">
            <v>Belén de Los Andaquies</v>
          </cell>
          <cell r="D101" t="str">
            <v>Caquetá</v>
          </cell>
          <cell r="E101" t="str">
            <v>CORPOAMAZONIA</v>
          </cell>
        </row>
        <row r="102">
          <cell r="C102" t="str">
            <v>Belén de Umbría</v>
          </cell>
          <cell r="D102" t="str">
            <v>Risaralda</v>
          </cell>
          <cell r="E102" t="str">
            <v>CARDER</v>
          </cell>
        </row>
        <row r="103">
          <cell r="C103" t="str">
            <v>Bello rural</v>
          </cell>
          <cell r="D103" t="str">
            <v>Antioquia</v>
          </cell>
          <cell r="E103" t="str">
            <v>CORANTIOQUIA</v>
          </cell>
        </row>
        <row r="104">
          <cell r="C104" t="str">
            <v>Bello urbana</v>
          </cell>
          <cell r="D104" t="str">
            <v>Antioquia</v>
          </cell>
          <cell r="E104" t="str">
            <v>AMVA</v>
          </cell>
        </row>
        <row r="105">
          <cell r="C105" t="str">
            <v>Belmira</v>
          </cell>
          <cell r="D105" t="str">
            <v>Antioquia</v>
          </cell>
          <cell r="E105" t="str">
            <v>CORANTIOQUIA</v>
          </cell>
        </row>
        <row r="106">
          <cell r="C106" t="str">
            <v>Beltrán</v>
          </cell>
          <cell r="D106" t="str">
            <v>Cundinamarca</v>
          </cell>
          <cell r="E106" t="str">
            <v>CAR</v>
          </cell>
        </row>
        <row r="107">
          <cell r="C107" t="str">
            <v>Berbeo</v>
          </cell>
          <cell r="D107" t="str">
            <v>Boyacá</v>
          </cell>
          <cell r="E107" t="str">
            <v>CORPOBOYACÁ</v>
          </cell>
        </row>
        <row r="108">
          <cell r="C108" t="str">
            <v>Betania</v>
          </cell>
          <cell r="D108" t="str">
            <v>Antioquia</v>
          </cell>
          <cell r="E108" t="str">
            <v>CORANTIOQUIA</v>
          </cell>
        </row>
        <row r="109">
          <cell r="C109" t="str">
            <v>Betéitiva</v>
          </cell>
          <cell r="D109" t="str">
            <v>Boyacá</v>
          </cell>
          <cell r="E109" t="str">
            <v>CORPOBOYACÁ</v>
          </cell>
        </row>
        <row r="110">
          <cell r="C110" t="str">
            <v>Betulia - Ant</v>
          </cell>
          <cell r="D110" t="str">
            <v>Antioquia</v>
          </cell>
          <cell r="E110" t="str">
            <v>CORANTIOQUIA</v>
          </cell>
        </row>
        <row r="111">
          <cell r="C111" t="str">
            <v>Betulia - San</v>
          </cell>
          <cell r="D111" t="str">
            <v>Santander</v>
          </cell>
          <cell r="E111" t="str">
            <v>CAS</v>
          </cell>
        </row>
        <row r="112">
          <cell r="C112" t="str">
            <v>Bituima</v>
          </cell>
          <cell r="D112" t="str">
            <v>Cundinamarca</v>
          </cell>
          <cell r="E112" t="str">
            <v>CAR</v>
          </cell>
        </row>
        <row r="113">
          <cell r="C113" t="str">
            <v>Boavita</v>
          </cell>
          <cell r="D113" t="str">
            <v>Boyacá</v>
          </cell>
          <cell r="E113" t="str">
            <v>CORPOBOYACÁ</v>
          </cell>
        </row>
        <row r="114">
          <cell r="C114" t="str">
            <v>Bochalema</v>
          </cell>
          <cell r="D114" t="str">
            <v>Norte de Santander</v>
          </cell>
          <cell r="E114" t="str">
            <v>CORPONOR</v>
          </cell>
        </row>
        <row r="115">
          <cell r="C115" t="str">
            <v>Bogotá D.C. rural</v>
          </cell>
          <cell r="D115" t="str">
            <v>Bogotá D.C.</v>
          </cell>
          <cell r="E115" t="str">
            <v>CAR</v>
          </cell>
        </row>
        <row r="116">
          <cell r="C116" t="str">
            <v>Bogotá D.C. urbana</v>
          </cell>
          <cell r="D116" t="str">
            <v>Bogotá D.C.</v>
          </cell>
          <cell r="E116" t="str">
            <v>SDA</v>
          </cell>
        </row>
        <row r="117">
          <cell r="C117" t="str">
            <v>Bojacá</v>
          </cell>
          <cell r="D117" t="str">
            <v>Cundinamarca</v>
          </cell>
          <cell r="E117" t="str">
            <v>CAR</v>
          </cell>
        </row>
        <row r="118">
          <cell r="C118" t="str">
            <v>Bojaya</v>
          </cell>
          <cell r="D118" t="str">
            <v>Chocó</v>
          </cell>
          <cell r="E118" t="str">
            <v>CODECHOCÓ</v>
          </cell>
        </row>
        <row r="119">
          <cell r="C119" t="str">
            <v>Bolívar - Cau</v>
          </cell>
          <cell r="D119" t="str">
            <v>Cauca</v>
          </cell>
          <cell r="E119" t="str">
            <v>CRC</v>
          </cell>
        </row>
        <row r="120">
          <cell r="C120" t="str">
            <v>Bolívar - San</v>
          </cell>
          <cell r="D120" t="str">
            <v>Santander</v>
          </cell>
          <cell r="E120" t="str">
            <v>CAS</v>
          </cell>
        </row>
        <row r="121">
          <cell r="C121" t="str">
            <v>Bolívar - Val</v>
          </cell>
          <cell r="D121" t="str">
            <v>Valle del Cauca</v>
          </cell>
          <cell r="E121" t="str">
            <v>CVC</v>
          </cell>
        </row>
        <row r="122">
          <cell r="C122" t="str">
            <v>Bosconia</v>
          </cell>
          <cell r="D122" t="str">
            <v>Cesar</v>
          </cell>
          <cell r="E122" t="str">
            <v>CORPOCESAR</v>
          </cell>
        </row>
        <row r="123">
          <cell r="C123" t="str">
            <v>Boyacá</v>
          </cell>
          <cell r="D123" t="str">
            <v>Boyacá</v>
          </cell>
          <cell r="E123" t="str">
            <v>CORPOCHIVOR</v>
          </cell>
        </row>
        <row r="124">
          <cell r="C124" t="str">
            <v>Briceño - Ant</v>
          </cell>
          <cell r="D124" t="str">
            <v>Antioquia</v>
          </cell>
          <cell r="E124" t="str">
            <v>CORANTIOQUIA</v>
          </cell>
        </row>
        <row r="125">
          <cell r="C125" t="str">
            <v>Briceño - Boy</v>
          </cell>
          <cell r="D125" t="str">
            <v>Boyacá</v>
          </cell>
          <cell r="E125" t="str">
            <v>CORPOBOYACÁ</v>
          </cell>
        </row>
        <row r="126">
          <cell r="C126" t="str">
            <v>Bucaramanga</v>
          </cell>
          <cell r="D126" t="str">
            <v>Santander</v>
          </cell>
          <cell r="E126" t="str">
            <v>CDMB</v>
          </cell>
        </row>
        <row r="127">
          <cell r="C127" t="str">
            <v>Bucarasica</v>
          </cell>
          <cell r="D127" t="str">
            <v>Norte de Santander</v>
          </cell>
          <cell r="E127" t="str">
            <v>CORPONOR</v>
          </cell>
        </row>
        <row r="128">
          <cell r="C128" t="str">
            <v>Buena Vista</v>
          </cell>
          <cell r="D128" t="str">
            <v>Boyacá</v>
          </cell>
          <cell r="E128" t="str">
            <v>CAR</v>
          </cell>
        </row>
        <row r="129">
          <cell r="C129" t="str">
            <v>Buenaventura rural</v>
          </cell>
          <cell r="D129" t="str">
            <v>Valle del Cauca</v>
          </cell>
          <cell r="E129" t="str">
            <v>CVC</v>
          </cell>
        </row>
        <row r="130">
          <cell r="C130" t="str">
            <v>Buenaventura urbana</v>
          </cell>
          <cell r="D130" t="str">
            <v>Valle del Cauca</v>
          </cell>
          <cell r="E130" t="str">
            <v>EPA Buenaventura</v>
          </cell>
        </row>
        <row r="131">
          <cell r="C131" t="str">
            <v>Buenavista - Cor</v>
          </cell>
          <cell r="D131" t="str">
            <v>Córdoba</v>
          </cell>
          <cell r="E131" t="str">
            <v>CVS</v>
          </cell>
        </row>
        <row r="132">
          <cell r="C132" t="str">
            <v>Buenavista - Qui</v>
          </cell>
          <cell r="D132" t="str">
            <v>Quindío</v>
          </cell>
          <cell r="E132" t="str">
            <v>CRQ</v>
          </cell>
        </row>
        <row r="133">
          <cell r="C133" t="str">
            <v>Buenavista - Suc</v>
          </cell>
          <cell r="D133" t="str">
            <v>Sucre</v>
          </cell>
          <cell r="E133" t="str">
            <v>CARSUCRE</v>
          </cell>
        </row>
        <row r="134">
          <cell r="C134" t="str">
            <v>Buenos Aires</v>
          </cell>
          <cell r="D134" t="str">
            <v>Cauca</v>
          </cell>
          <cell r="E134" t="str">
            <v>CRC</v>
          </cell>
        </row>
        <row r="135">
          <cell r="C135" t="str">
            <v>Buesaco</v>
          </cell>
          <cell r="D135" t="str">
            <v>Nariño</v>
          </cell>
          <cell r="E135" t="str">
            <v>CORPONARIÑO</v>
          </cell>
        </row>
        <row r="136">
          <cell r="C136" t="str">
            <v>Bugalagrande</v>
          </cell>
          <cell r="D136" t="str">
            <v>Valle del Cauca</v>
          </cell>
          <cell r="E136" t="str">
            <v>CVC</v>
          </cell>
        </row>
        <row r="137">
          <cell r="C137" t="str">
            <v>Buriticá</v>
          </cell>
          <cell r="D137" t="str">
            <v>Antioquia</v>
          </cell>
          <cell r="E137" t="str">
            <v>CORANTIOQUIA</v>
          </cell>
        </row>
        <row r="138">
          <cell r="C138" t="str">
            <v>Busbanzá</v>
          </cell>
          <cell r="D138" t="str">
            <v>Boyacá</v>
          </cell>
          <cell r="E138" t="str">
            <v>CORPOBOYACÁ</v>
          </cell>
        </row>
        <row r="139">
          <cell r="C139" t="str">
            <v>Cabrera - Cun</v>
          </cell>
          <cell r="D139" t="str">
            <v>Cundinamarca</v>
          </cell>
          <cell r="E139" t="str">
            <v>CAR</v>
          </cell>
        </row>
        <row r="140">
          <cell r="C140" t="str">
            <v>Cabrera - San</v>
          </cell>
          <cell r="D140" t="str">
            <v>Santander</v>
          </cell>
          <cell r="E140" t="str">
            <v>CAS</v>
          </cell>
        </row>
        <row r="141">
          <cell r="C141" t="str">
            <v>Cabuyaro</v>
          </cell>
          <cell r="D141" t="str">
            <v>Meta</v>
          </cell>
          <cell r="E141" t="str">
            <v>CORMACARENA</v>
          </cell>
        </row>
        <row r="142">
          <cell r="C142" t="str">
            <v>Cacahual</v>
          </cell>
          <cell r="D142" t="str">
            <v>Guainía</v>
          </cell>
          <cell r="E142" t="str">
            <v>CDA</v>
          </cell>
        </row>
        <row r="143">
          <cell r="C143" t="str">
            <v>Cáceres</v>
          </cell>
          <cell r="D143" t="str">
            <v>Antioquia</v>
          </cell>
          <cell r="E143" t="str">
            <v>CORANTIOQUIA</v>
          </cell>
        </row>
        <row r="144">
          <cell r="C144" t="str">
            <v>Cachipay</v>
          </cell>
          <cell r="D144" t="str">
            <v>Cundinamarca</v>
          </cell>
          <cell r="E144" t="str">
            <v>CAR</v>
          </cell>
        </row>
        <row r="145">
          <cell r="C145" t="str">
            <v>Cachirá</v>
          </cell>
          <cell r="D145" t="str">
            <v>Norte de Santander</v>
          </cell>
          <cell r="E145" t="str">
            <v>CORPONOR</v>
          </cell>
        </row>
        <row r="146">
          <cell r="C146" t="str">
            <v>Cácota</v>
          </cell>
          <cell r="D146" t="str">
            <v>Norte de Santander</v>
          </cell>
          <cell r="E146" t="str">
            <v>CORPONOR</v>
          </cell>
        </row>
        <row r="147">
          <cell r="C147" t="str">
            <v>Caicedo</v>
          </cell>
          <cell r="D147" t="str">
            <v>Antioquia</v>
          </cell>
          <cell r="E147" t="str">
            <v>CORANTIOQUIA</v>
          </cell>
        </row>
        <row r="148">
          <cell r="C148" t="str">
            <v>Caicedonia</v>
          </cell>
          <cell r="D148" t="str">
            <v>Valle del Cauca</v>
          </cell>
          <cell r="E148" t="str">
            <v>CVC</v>
          </cell>
        </row>
        <row r="149">
          <cell r="C149" t="str">
            <v>Caimito</v>
          </cell>
          <cell r="D149" t="str">
            <v>Sucre</v>
          </cell>
          <cell r="E149" t="str">
            <v>CORPOMOJANA</v>
          </cell>
        </row>
        <row r="150">
          <cell r="C150" t="str">
            <v>Cajamarca</v>
          </cell>
          <cell r="D150" t="str">
            <v>Tolima</v>
          </cell>
          <cell r="E150" t="str">
            <v>CORTOLIMA</v>
          </cell>
        </row>
        <row r="151">
          <cell r="C151" t="str">
            <v>Cajibío</v>
          </cell>
          <cell r="D151" t="str">
            <v>Cauca</v>
          </cell>
          <cell r="E151" t="str">
            <v>CRC</v>
          </cell>
        </row>
        <row r="152">
          <cell r="C152" t="str">
            <v>Cajicá</v>
          </cell>
          <cell r="D152" t="str">
            <v>Cundinamarca</v>
          </cell>
          <cell r="E152" t="str">
            <v>CAR</v>
          </cell>
        </row>
        <row r="153">
          <cell r="C153" t="str">
            <v>Calamar - Bol</v>
          </cell>
          <cell r="D153" t="str">
            <v>Bolívar</v>
          </cell>
          <cell r="E153" t="str">
            <v>CARDIQUE</v>
          </cell>
        </row>
        <row r="154">
          <cell r="C154" t="str">
            <v>Calamar - Gua</v>
          </cell>
          <cell r="D154" t="str">
            <v>Guaviare</v>
          </cell>
          <cell r="E154" t="str">
            <v>CDA</v>
          </cell>
        </row>
        <row r="155">
          <cell r="C155" t="str">
            <v>Calarcá</v>
          </cell>
          <cell r="D155" t="str">
            <v>Quindío</v>
          </cell>
          <cell r="E155" t="str">
            <v>CRQ</v>
          </cell>
        </row>
        <row r="156">
          <cell r="C156" t="str">
            <v>Caldas - Ant rural</v>
          </cell>
          <cell r="D156" t="str">
            <v>Antioquia</v>
          </cell>
          <cell r="E156" t="str">
            <v>CORANTIOQUIA</v>
          </cell>
        </row>
        <row r="157">
          <cell r="C157" t="str">
            <v>Caldas - Ant urbana</v>
          </cell>
          <cell r="D157" t="str">
            <v>Antioquia</v>
          </cell>
          <cell r="E157" t="str">
            <v>AMVA</v>
          </cell>
        </row>
        <row r="158">
          <cell r="C158" t="str">
            <v>Caldas - Boy</v>
          </cell>
          <cell r="D158" t="str">
            <v>Boyacá</v>
          </cell>
          <cell r="E158" t="str">
            <v>CAR</v>
          </cell>
        </row>
        <row r="159">
          <cell r="C159" t="str">
            <v>Caldono</v>
          </cell>
          <cell r="D159" t="str">
            <v>Cauca</v>
          </cell>
          <cell r="E159" t="str">
            <v>CRC</v>
          </cell>
        </row>
        <row r="160">
          <cell r="C160" t="str">
            <v>Cali rural</v>
          </cell>
          <cell r="D160" t="str">
            <v>Valle del Cauca</v>
          </cell>
          <cell r="E160" t="str">
            <v>CVC</v>
          </cell>
        </row>
        <row r="161">
          <cell r="C161" t="str">
            <v>Cali urbana</v>
          </cell>
          <cell r="D161" t="str">
            <v>Valle del Cauca</v>
          </cell>
          <cell r="E161" t="str">
            <v>DAGMA</v>
          </cell>
        </row>
        <row r="162">
          <cell r="C162" t="str">
            <v>California</v>
          </cell>
          <cell r="D162" t="str">
            <v>Santander</v>
          </cell>
          <cell r="E162" t="str">
            <v>CDMB</v>
          </cell>
        </row>
        <row r="163">
          <cell r="C163" t="str">
            <v>Calima</v>
          </cell>
          <cell r="D163" t="str">
            <v>Valle del Cauca</v>
          </cell>
          <cell r="E163" t="str">
            <v>CVC</v>
          </cell>
        </row>
        <row r="164">
          <cell r="C164" t="str">
            <v>Caloto</v>
          </cell>
          <cell r="D164" t="str">
            <v>Cauca</v>
          </cell>
          <cell r="E164" t="str">
            <v>CRC</v>
          </cell>
        </row>
        <row r="165">
          <cell r="C165" t="str">
            <v>Campamento</v>
          </cell>
          <cell r="D165" t="str">
            <v>Antioquia</v>
          </cell>
          <cell r="E165" t="str">
            <v>CORANTIOQUIA</v>
          </cell>
        </row>
        <row r="166">
          <cell r="C166" t="str">
            <v>Campo de La Cruz</v>
          </cell>
          <cell r="D166" t="str">
            <v>Atlántico</v>
          </cell>
          <cell r="E166" t="str">
            <v>CRA</v>
          </cell>
        </row>
        <row r="167">
          <cell r="C167" t="str">
            <v>Campoalegre</v>
          </cell>
          <cell r="D167" t="str">
            <v>Huila</v>
          </cell>
          <cell r="E167" t="str">
            <v>CAM</v>
          </cell>
        </row>
        <row r="168">
          <cell r="C168" t="str">
            <v>Campohermoso</v>
          </cell>
          <cell r="D168" t="str">
            <v>Boyacá</v>
          </cell>
          <cell r="E168" t="str">
            <v>CORPOCHIVOR</v>
          </cell>
        </row>
        <row r="169">
          <cell r="C169" t="str">
            <v>Canalete</v>
          </cell>
          <cell r="D169" t="str">
            <v>Córdoba</v>
          </cell>
          <cell r="E169" t="str">
            <v>CVS</v>
          </cell>
        </row>
        <row r="170">
          <cell r="C170" t="str">
            <v>Candelaria - Atl</v>
          </cell>
          <cell r="D170" t="str">
            <v>Atlántico</v>
          </cell>
          <cell r="E170" t="str">
            <v>CRA</v>
          </cell>
        </row>
        <row r="171">
          <cell r="C171" t="str">
            <v>Candelaria - Val</v>
          </cell>
          <cell r="D171" t="str">
            <v>Valle del Cauca</v>
          </cell>
          <cell r="E171" t="str">
            <v>CVC</v>
          </cell>
        </row>
        <row r="172">
          <cell r="C172" t="str">
            <v>Cantagallo</v>
          </cell>
          <cell r="D172" t="str">
            <v>Bolívar</v>
          </cell>
          <cell r="E172" t="str">
            <v>CSB</v>
          </cell>
        </row>
        <row r="173">
          <cell r="C173" t="str">
            <v>Cañasgordas</v>
          </cell>
          <cell r="D173" t="str">
            <v>Antioquia</v>
          </cell>
          <cell r="E173" t="str">
            <v>CORPOURABÁ</v>
          </cell>
        </row>
        <row r="174">
          <cell r="C174" t="str">
            <v>Caparrapí</v>
          </cell>
          <cell r="D174" t="str">
            <v>Cundinamarca</v>
          </cell>
          <cell r="E174" t="str">
            <v>CAR</v>
          </cell>
        </row>
        <row r="175">
          <cell r="C175" t="str">
            <v>Capitanejo</v>
          </cell>
          <cell r="D175" t="str">
            <v>Santander</v>
          </cell>
          <cell r="E175" t="str">
            <v>CAS</v>
          </cell>
        </row>
        <row r="176">
          <cell r="C176" t="str">
            <v>Caqueza</v>
          </cell>
          <cell r="D176" t="str">
            <v>Cundinamarca</v>
          </cell>
          <cell r="E176" t="str">
            <v>CORPORINOQUIA</v>
          </cell>
        </row>
        <row r="177">
          <cell r="C177" t="str">
            <v>Caracolí</v>
          </cell>
          <cell r="D177" t="str">
            <v>Antioquia</v>
          </cell>
          <cell r="E177" t="str">
            <v>CORANTIOQUIA</v>
          </cell>
        </row>
        <row r="178">
          <cell r="C178" t="str">
            <v>Caramanta</v>
          </cell>
          <cell r="D178" t="str">
            <v>Antioquia</v>
          </cell>
          <cell r="E178" t="str">
            <v>CORANTIOQUIA</v>
          </cell>
        </row>
        <row r="179">
          <cell r="C179" t="str">
            <v>Carcasí</v>
          </cell>
          <cell r="D179" t="str">
            <v>Santander</v>
          </cell>
          <cell r="E179" t="str">
            <v>CAS</v>
          </cell>
        </row>
        <row r="180">
          <cell r="C180" t="str">
            <v>Carepa</v>
          </cell>
          <cell r="D180" t="str">
            <v>Antioquia</v>
          </cell>
          <cell r="E180" t="str">
            <v>CORPOURABÁ</v>
          </cell>
        </row>
        <row r="181">
          <cell r="C181" t="str">
            <v>Carmen de Apicala</v>
          </cell>
          <cell r="D181" t="str">
            <v>Tolima</v>
          </cell>
          <cell r="E181" t="str">
            <v>CORTOLIMA</v>
          </cell>
        </row>
        <row r="182">
          <cell r="C182" t="str">
            <v>Carmen de Carupa</v>
          </cell>
          <cell r="D182" t="str">
            <v>Cundinamarca</v>
          </cell>
          <cell r="E182" t="str">
            <v>CAR</v>
          </cell>
        </row>
        <row r="183">
          <cell r="C183" t="str">
            <v>Carmen del Darien</v>
          </cell>
          <cell r="D183" t="str">
            <v>Chocó</v>
          </cell>
          <cell r="E183" t="str">
            <v>CODECHOCÓ</v>
          </cell>
        </row>
        <row r="184">
          <cell r="C184" t="str">
            <v>Carolina</v>
          </cell>
          <cell r="D184" t="str">
            <v>Antioquia</v>
          </cell>
          <cell r="E184" t="str">
            <v>CORANTIOQUIA</v>
          </cell>
        </row>
        <row r="185">
          <cell r="C185" t="str">
            <v>Cartagena del Chairá</v>
          </cell>
          <cell r="D185" t="str">
            <v>Caquetá</v>
          </cell>
          <cell r="E185" t="str">
            <v>CORPOAMAZONIA</v>
          </cell>
        </row>
        <row r="186">
          <cell r="C186" t="str">
            <v>Cartagena rural</v>
          </cell>
          <cell r="D186" t="str">
            <v>Bolívar</v>
          </cell>
          <cell r="E186" t="str">
            <v>CARDIQUE</v>
          </cell>
        </row>
        <row r="187">
          <cell r="C187" t="str">
            <v>Cartagena urbana</v>
          </cell>
          <cell r="D187" t="str">
            <v>Bolívar</v>
          </cell>
          <cell r="E187" t="str">
            <v>EPA Cartagena</v>
          </cell>
        </row>
        <row r="188">
          <cell r="C188" t="str">
            <v>Cartago</v>
          </cell>
          <cell r="D188" t="str">
            <v>Valle del Cauca</v>
          </cell>
          <cell r="E188" t="str">
            <v>CVC</v>
          </cell>
        </row>
        <row r="189">
          <cell r="C189" t="str">
            <v>Caruru</v>
          </cell>
          <cell r="D189" t="str">
            <v>Vaupés</v>
          </cell>
          <cell r="E189" t="str">
            <v>CDA</v>
          </cell>
        </row>
        <row r="190">
          <cell r="C190" t="str">
            <v>Casabianca</v>
          </cell>
          <cell r="D190" t="str">
            <v>Tolima</v>
          </cell>
          <cell r="E190" t="str">
            <v>CORTOLIMA</v>
          </cell>
        </row>
        <row r="191">
          <cell r="C191" t="str">
            <v>Castilla la Nueva</v>
          </cell>
          <cell r="D191" t="str">
            <v>Meta</v>
          </cell>
          <cell r="E191" t="str">
            <v>CORMACARENA</v>
          </cell>
        </row>
        <row r="192">
          <cell r="C192" t="str">
            <v>Caucasia</v>
          </cell>
          <cell r="D192" t="str">
            <v>Antioquia</v>
          </cell>
          <cell r="E192" t="str">
            <v>CORANTIOQUIA</v>
          </cell>
        </row>
        <row r="193">
          <cell r="C193" t="str">
            <v>Cepitá</v>
          </cell>
          <cell r="D193" t="str">
            <v>Santander</v>
          </cell>
          <cell r="E193" t="str">
            <v>CAS</v>
          </cell>
        </row>
        <row r="194">
          <cell r="C194" t="str">
            <v>Cereté</v>
          </cell>
          <cell r="D194" t="str">
            <v>Córdoba</v>
          </cell>
          <cell r="E194" t="str">
            <v>CVS</v>
          </cell>
        </row>
        <row r="195">
          <cell r="C195" t="str">
            <v>Cerinza</v>
          </cell>
          <cell r="D195" t="str">
            <v>Boyacá</v>
          </cell>
          <cell r="E195" t="str">
            <v>CORPOBOYACÁ</v>
          </cell>
        </row>
        <row r="196">
          <cell r="C196" t="str">
            <v>Cerrito</v>
          </cell>
          <cell r="D196" t="str">
            <v>Santander</v>
          </cell>
          <cell r="E196" t="str">
            <v>CAS</v>
          </cell>
        </row>
        <row r="197">
          <cell r="C197" t="str">
            <v>Cerro San Antonio</v>
          </cell>
          <cell r="D197" t="str">
            <v>Magdalena</v>
          </cell>
          <cell r="E197" t="str">
            <v>CORPAMAG</v>
          </cell>
        </row>
        <row r="198">
          <cell r="C198" t="str">
            <v>Cértegui</v>
          </cell>
          <cell r="D198" t="str">
            <v>Chocó</v>
          </cell>
          <cell r="E198" t="str">
            <v>CODECHOCÓ</v>
          </cell>
        </row>
        <row r="199">
          <cell r="C199" t="str">
            <v>Chachagüí</v>
          </cell>
          <cell r="D199" t="str">
            <v>Nariño</v>
          </cell>
          <cell r="E199" t="str">
            <v>CORPONARIÑO</v>
          </cell>
        </row>
        <row r="200">
          <cell r="C200" t="str">
            <v>Chaguaní</v>
          </cell>
          <cell r="D200" t="str">
            <v>Cundinamarca</v>
          </cell>
          <cell r="E200" t="str">
            <v>CAR</v>
          </cell>
        </row>
        <row r="201">
          <cell r="C201" t="str">
            <v>Chalán</v>
          </cell>
          <cell r="D201" t="str">
            <v>Sucre</v>
          </cell>
          <cell r="E201" t="str">
            <v>CARSUCRE</v>
          </cell>
        </row>
        <row r="202">
          <cell r="C202" t="str">
            <v>Chámeza</v>
          </cell>
          <cell r="D202" t="str">
            <v>Casanare</v>
          </cell>
          <cell r="E202" t="str">
            <v>CORPORINOQUIA</v>
          </cell>
        </row>
        <row r="203">
          <cell r="C203" t="str">
            <v>Chaparral</v>
          </cell>
          <cell r="D203" t="str">
            <v>Tolima</v>
          </cell>
          <cell r="E203" t="str">
            <v>CORTOLIMA</v>
          </cell>
        </row>
        <row r="204">
          <cell r="C204" t="str">
            <v>Charalá</v>
          </cell>
          <cell r="D204" t="str">
            <v>Santander</v>
          </cell>
          <cell r="E204" t="str">
            <v>CAS</v>
          </cell>
        </row>
        <row r="205">
          <cell r="C205" t="str">
            <v>Charta</v>
          </cell>
          <cell r="D205" t="str">
            <v>Santander</v>
          </cell>
          <cell r="E205" t="str">
            <v>CDMB</v>
          </cell>
        </row>
        <row r="206">
          <cell r="C206" t="str">
            <v>Chía</v>
          </cell>
          <cell r="D206" t="str">
            <v>Cundinamarca</v>
          </cell>
          <cell r="E206" t="str">
            <v>CAR</v>
          </cell>
        </row>
        <row r="207">
          <cell r="C207" t="str">
            <v>Chigorodó</v>
          </cell>
          <cell r="D207" t="str">
            <v>Antioquia</v>
          </cell>
          <cell r="E207" t="str">
            <v>CORPOURABÁ</v>
          </cell>
        </row>
        <row r="208">
          <cell r="C208" t="str">
            <v>Chimá - Cor</v>
          </cell>
          <cell r="D208" t="str">
            <v>Córdoba</v>
          </cell>
          <cell r="E208" t="str">
            <v>CVS</v>
          </cell>
        </row>
        <row r="209">
          <cell r="C209" t="str">
            <v>Chimá - San</v>
          </cell>
          <cell r="D209" t="str">
            <v>Santander</v>
          </cell>
          <cell r="E209" t="str">
            <v>CAS</v>
          </cell>
        </row>
        <row r="210">
          <cell r="C210" t="str">
            <v>Chimichagua</v>
          </cell>
          <cell r="D210" t="str">
            <v>Cesar</v>
          </cell>
          <cell r="E210" t="str">
            <v>CORPOCESAR</v>
          </cell>
        </row>
        <row r="211">
          <cell r="C211" t="str">
            <v>Chinácota</v>
          </cell>
          <cell r="D211" t="str">
            <v>Norte de Santander</v>
          </cell>
          <cell r="E211" t="str">
            <v>CORPONOR</v>
          </cell>
        </row>
        <row r="212">
          <cell r="C212" t="str">
            <v>Chinavita</v>
          </cell>
          <cell r="D212" t="str">
            <v>Boyacá</v>
          </cell>
          <cell r="E212" t="str">
            <v>CORPOCHIVOR</v>
          </cell>
        </row>
        <row r="213">
          <cell r="C213" t="str">
            <v>Chinchiná</v>
          </cell>
          <cell r="D213" t="str">
            <v>Caldas</v>
          </cell>
          <cell r="E213" t="str">
            <v>CORPOCALDAS</v>
          </cell>
        </row>
        <row r="214">
          <cell r="C214" t="str">
            <v>Chinú</v>
          </cell>
          <cell r="D214" t="str">
            <v>Córdoba</v>
          </cell>
          <cell r="E214" t="str">
            <v>CVS</v>
          </cell>
        </row>
        <row r="215">
          <cell r="C215" t="str">
            <v>Chipaque</v>
          </cell>
          <cell r="D215" t="str">
            <v>Cundinamarca</v>
          </cell>
          <cell r="E215" t="str">
            <v>CORPORINOQUIA</v>
          </cell>
        </row>
        <row r="216">
          <cell r="C216" t="str">
            <v>Chipatá</v>
          </cell>
          <cell r="D216" t="str">
            <v>Santander</v>
          </cell>
          <cell r="E216" t="str">
            <v>CAS</v>
          </cell>
        </row>
        <row r="217">
          <cell r="C217" t="str">
            <v>Chiquinquirá</v>
          </cell>
          <cell r="D217" t="str">
            <v>Boyacá</v>
          </cell>
          <cell r="E217" t="str">
            <v>CAR</v>
          </cell>
        </row>
        <row r="218">
          <cell r="C218" t="str">
            <v>Chíquiza</v>
          </cell>
          <cell r="D218" t="str">
            <v>Boyacá</v>
          </cell>
          <cell r="E218" t="str">
            <v>CORPOBOYACÁ</v>
          </cell>
        </row>
        <row r="219">
          <cell r="C219" t="str">
            <v>Chiriguaná</v>
          </cell>
          <cell r="D219" t="str">
            <v>Cesar</v>
          </cell>
          <cell r="E219" t="str">
            <v>CORPOCESAR</v>
          </cell>
        </row>
        <row r="220">
          <cell r="C220" t="str">
            <v>Chiscas</v>
          </cell>
          <cell r="D220" t="str">
            <v>Boyacá</v>
          </cell>
          <cell r="E220" t="str">
            <v>CORPOBOYACÁ</v>
          </cell>
        </row>
        <row r="221">
          <cell r="C221" t="str">
            <v>Chita</v>
          </cell>
          <cell r="D221" t="str">
            <v>Boyacá</v>
          </cell>
          <cell r="E221" t="str">
            <v>CORPOBOYACÁ</v>
          </cell>
        </row>
        <row r="222">
          <cell r="C222" t="str">
            <v>Chitagá</v>
          </cell>
          <cell r="D222" t="str">
            <v>Norte de Santander</v>
          </cell>
          <cell r="E222" t="str">
            <v>CORPONOR</v>
          </cell>
        </row>
        <row r="223">
          <cell r="C223" t="str">
            <v>Chitaraque</v>
          </cell>
          <cell r="D223" t="str">
            <v>Boyacá</v>
          </cell>
          <cell r="E223" t="str">
            <v>CORPOBOYACÁ</v>
          </cell>
        </row>
        <row r="224">
          <cell r="C224" t="str">
            <v>Chivatá</v>
          </cell>
          <cell r="D224" t="str">
            <v>Boyacá</v>
          </cell>
          <cell r="E224" t="str">
            <v>CORPOBOYACÁ</v>
          </cell>
        </row>
        <row r="225">
          <cell r="C225" t="str">
            <v>Chivolo</v>
          </cell>
          <cell r="D225" t="str">
            <v>Magdalena</v>
          </cell>
          <cell r="E225" t="str">
            <v>CORPAMAG</v>
          </cell>
        </row>
        <row r="226">
          <cell r="C226" t="str">
            <v>Chivor</v>
          </cell>
          <cell r="D226" t="str">
            <v>Boyacá</v>
          </cell>
          <cell r="E226" t="str">
            <v>CORPOCHIVOR</v>
          </cell>
        </row>
        <row r="227">
          <cell r="C227" t="str">
            <v>Choachí</v>
          </cell>
          <cell r="D227" t="str">
            <v>Cundinamarca</v>
          </cell>
          <cell r="E227" t="str">
            <v>CORPORINOQUIA</v>
          </cell>
        </row>
        <row r="228">
          <cell r="C228" t="str">
            <v>Chocontá</v>
          </cell>
          <cell r="D228" t="str">
            <v>Cundinamarca</v>
          </cell>
          <cell r="E228" t="str">
            <v>CAR</v>
          </cell>
        </row>
        <row r="229">
          <cell r="C229" t="str">
            <v>Cicuco</v>
          </cell>
          <cell r="D229" t="str">
            <v>Bolívar</v>
          </cell>
          <cell r="E229" t="str">
            <v>CSB</v>
          </cell>
        </row>
        <row r="230">
          <cell r="C230" t="str">
            <v>Ciénaga</v>
          </cell>
          <cell r="D230" t="str">
            <v>Magdalena</v>
          </cell>
          <cell r="E230" t="str">
            <v>CORPAMAG</v>
          </cell>
        </row>
        <row r="231">
          <cell r="C231" t="str">
            <v>Ciénaga de Oro</v>
          </cell>
          <cell r="D231" t="str">
            <v>Córdoba</v>
          </cell>
          <cell r="E231" t="str">
            <v>CVS</v>
          </cell>
        </row>
        <row r="232">
          <cell r="C232" t="str">
            <v>Ciénega</v>
          </cell>
          <cell r="D232" t="str">
            <v>Boyacá</v>
          </cell>
          <cell r="E232" t="str">
            <v>CORPOCHIVOR</v>
          </cell>
        </row>
        <row r="233">
          <cell r="C233" t="str">
            <v>Cimitarra</v>
          </cell>
          <cell r="D233" t="str">
            <v>Santander</v>
          </cell>
          <cell r="E233" t="str">
            <v>CAS</v>
          </cell>
        </row>
        <row r="234">
          <cell r="C234" t="str">
            <v>Circasia</v>
          </cell>
          <cell r="D234" t="str">
            <v>Quindío</v>
          </cell>
          <cell r="E234" t="str">
            <v>CRQ</v>
          </cell>
        </row>
        <row r="235">
          <cell r="C235" t="str">
            <v>Cisneros</v>
          </cell>
          <cell r="D235" t="str">
            <v>Antioquia</v>
          </cell>
          <cell r="E235" t="str">
            <v>CORANTIOQUIA</v>
          </cell>
        </row>
        <row r="236">
          <cell r="C236" t="str">
            <v>Ciudad Bolívar</v>
          </cell>
          <cell r="D236" t="str">
            <v>Antioquia</v>
          </cell>
          <cell r="E236" t="str">
            <v>CORANTIOQUIA</v>
          </cell>
        </row>
        <row r="237">
          <cell r="C237" t="str">
            <v>Clemencia</v>
          </cell>
          <cell r="D237" t="str">
            <v>Bolívar</v>
          </cell>
          <cell r="E237" t="str">
            <v>CARDIQUE</v>
          </cell>
        </row>
        <row r="238">
          <cell r="C238" t="str">
            <v>Cocorná</v>
          </cell>
          <cell r="D238" t="str">
            <v>Antioquia</v>
          </cell>
          <cell r="E238" t="str">
            <v>CORNARE</v>
          </cell>
        </row>
        <row r="239">
          <cell r="C239" t="str">
            <v>Coello</v>
          </cell>
          <cell r="D239" t="str">
            <v>Tolima</v>
          </cell>
          <cell r="E239" t="str">
            <v>CORTOLIMA</v>
          </cell>
        </row>
        <row r="240">
          <cell r="C240" t="str">
            <v>Cogua</v>
          </cell>
          <cell r="D240" t="str">
            <v>Cundinamarca</v>
          </cell>
          <cell r="E240" t="str">
            <v>CAR</v>
          </cell>
        </row>
        <row r="241">
          <cell r="C241" t="str">
            <v>Colombia</v>
          </cell>
          <cell r="D241" t="str">
            <v>Huila</v>
          </cell>
          <cell r="E241" t="str">
            <v>CAM</v>
          </cell>
        </row>
        <row r="242">
          <cell r="C242" t="str">
            <v>Colón - Nar</v>
          </cell>
          <cell r="D242" t="str">
            <v>Nariño</v>
          </cell>
          <cell r="E242" t="str">
            <v>CORPONARIÑO</v>
          </cell>
        </row>
        <row r="243">
          <cell r="C243" t="str">
            <v>Colón - Put</v>
          </cell>
          <cell r="D243" t="str">
            <v>Putumayo</v>
          </cell>
          <cell r="E243" t="str">
            <v>CORPOAMAZONIA</v>
          </cell>
        </row>
        <row r="244">
          <cell r="C244" t="str">
            <v>Coloso</v>
          </cell>
          <cell r="D244" t="str">
            <v>Sucre</v>
          </cell>
          <cell r="E244" t="str">
            <v>CARSUCRE</v>
          </cell>
        </row>
        <row r="245">
          <cell r="C245" t="str">
            <v>Cómbita</v>
          </cell>
          <cell r="D245" t="str">
            <v>Boyacá</v>
          </cell>
          <cell r="E245" t="str">
            <v>CORPOBOYACÁ</v>
          </cell>
        </row>
        <row r="246">
          <cell r="C246" t="str">
            <v>Concepción - Ant</v>
          </cell>
          <cell r="D246" t="str">
            <v>Antioquia</v>
          </cell>
          <cell r="E246" t="str">
            <v>CORNARE</v>
          </cell>
        </row>
        <row r="247">
          <cell r="C247" t="str">
            <v>Concepción - San</v>
          </cell>
          <cell r="D247" t="str">
            <v>Santander</v>
          </cell>
          <cell r="E247" t="str">
            <v>CAS</v>
          </cell>
        </row>
        <row r="248">
          <cell r="C248" t="str">
            <v>Concordia - Ant</v>
          </cell>
          <cell r="D248" t="str">
            <v>Antioquia</v>
          </cell>
          <cell r="E248" t="str">
            <v>CORANTIOQUIA</v>
          </cell>
        </row>
        <row r="249">
          <cell r="C249" t="str">
            <v>Concordia - Mag</v>
          </cell>
          <cell r="D249" t="str">
            <v>Magdalena</v>
          </cell>
          <cell r="E249" t="str">
            <v>CORPAMAG</v>
          </cell>
        </row>
        <row r="250">
          <cell r="C250" t="str">
            <v>Condoto</v>
          </cell>
          <cell r="D250" t="str">
            <v>Chocó</v>
          </cell>
          <cell r="E250" t="str">
            <v>CODECHOCÓ</v>
          </cell>
        </row>
        <row r="251">
          <cell r="C251" t="str">
            <v>Confines</v>
          </cell>
          <cell r="D251" t="str">
            <v>Santander</v>
          </cell>
          <cell r="E251" t="str">
            <v>CAS</v>
          </cell>
        </row>
        <row r="252">
          <cell r="C252" t="str">
            <v>Consaca</v>
          </cell>
          <cell r="D252" t="str">
            <v>Nariño</v>
          </cell>
          <cell r="E252" t="str">
            <v>CORPONARIÑO</v>
          </cell>
        </row>
        <row r="253">
          <cell r="C253" t="str">
            <v>Contadero</v>
          </cell>
          <cell r="D253" t="str">
            <v>Nariño</v>
          </cell>
          <cell r="E253" t="str">
            <v>CORPONARIÑO</v>
          </cell>
        </row>
        <row r="254">
          <cell r="C254" t="str">
            <v>Contratación</v>
          </cell>
          <cell r="D254" t="str">
            <v>Santander</v>
          </cell>
          <cell r="E254" t="str">
            <v>CAS</v>
          </cell>
        </row>
        <row r="255">
          <cell r="C255" t="str">
            <v>Convención</v>
          </cell>
          <cell r="D255" t="str">
            <v>Norte de Santander</v>
          </cell>
          <cell r="E255" t="str">
            <v>CORPONOR</v>
          </cell>
        </row>
        <row r="256">
          <cell r="C256" t="str">
            <v>Copacabana rural</v>
          </cell>
          <cell r="D256" t="str">
            <v>Antioquia</v>
          </cell>
          <cell r="E256" t="str">
            <v>CORANTIOQUIA</v>
          </cell>
        </row>
        <row r="257">
          <cell r="C257" t="str">
            <v>Copacabana urbana</v>
          </cell>
          <cell r="D257" t="str">
            <v>Antioquia</v>
          </cell>
          <cell r="E257" t="str">
            <v>AMVA</v>
          </cell>
        </row>
        <row r="258">
          <cell r="C258" t="str">
            <v>Coper</v>
          </cell>
          <cell r="D258" t="str">
            <v>Boyacá</v>
          </cell>
          <cell r="E258" t="str">
            <v>CORPOBOYACÁ</v>
          </cell>
        </row>
        <row r="259">
          <cell r="C259" t="str">
            <v>Córdoba - Bol</v>
          </cell>
          <cell r="D259" t="str">
            <v>Bolívar</v>
          </cell>
          <cell r="E259" t="str">
            <v>CARDIQUE</v>
          </cell>
        </row>
        <row r="260">
          <cell r="C260" t="str">
            <v>Córdoba - Nar</v>
          </cell>
          <cell r="D260" t="str">
            <v>Nariño</v>
          </cell>
          <cell r="E260" t="str">
            <v>CORPONARIÑO</v>
          </cell>
        </row>
        <row r="261">
          <cell r="C261" t="str">
            <v>Córdoba - Qui</v>
          </cell>
          <cell r="D261" t="str">
            <v>Quindío</v>
          </cell>
          <cell r="E261" t="str">
            <v>CRQ</v>
          </cell>
        </row>
        <row r="262">
          <cell r="C262" t="str">
            <v>Corinto</v>
          </cell>
          <cell r="D262" t="str">
            <v>Cauca</v>
          </cell>
          <cell r="E262" t="str">
            <v>CRC</v>
          </cell>
        </row>
        <row r="263">
          <cell r="C263" t="str">
            <v>Coromoro</v>
          </cell>
          <cell r="D263" t="str">
            <v>Santander</v>
          </cell>
          <cell r="E263" t="str">
            <v>CAS</v>
          </cell>
        </row>
        <row r="264">
          <cell r="C264" t="str">
            <v>Corozal</v>
          </cell>
          <cell r="D264" t="str">
            <v>Sucre</v>
          </cell>
          <cell r="E264" t="str">
            <v>CARSUCRE</v>
          </cell>
        </row>
        <row r="265">
          <cell r="C265" t="str">
            <v>Corrales</v>
          </cell>
          <cell r="D265" t="str">
            <v>Boyacá</v>
          </cell>
          <cell r="E265" t="str">
            <v>CORPOBOYACÁ</v>
          </cell>
        </row>
        <row r="266">
          <cell r="C266" t="str">
            <v>Cota</v>
          </cell>
          <cell r="D266" t="str">
            <v>Cundinamarca</v>
          </cell>
          <cell r="E266" t="str">
            <v>CAR</v>
          </cell>
        </row>
        <row r="267">
          <cell r="C267" t="str">
            <v>Cotorra</v>
          </cell>
          <cell r="D267" t="str">
            <v>Córdoba</v>
          </cell>
          <cell r="E267" t="str">
            <v>CVS</v>
          </cell>
        </row>
        <row r="268">
          <cell r="C268" t="str">
            <v>Covarachía</v>
          </cell>
          <cell r="D268" t="str">
            <v>Boyacá</v>
          </cell>
          <cell r="E268" t="str">
            <v>CORPOBOYACÁ</v>
          </cell>
        </row>
        <row r="269">
          <cell r="C269" t="str">
            <v>Coveñas</v>
          </cell>
          <cell r="D269" t="str">
            <v>Sucre</v>
          </cell>
          <cell r="E269" t="str">
            <v>CARSUCRE</v>
          </cell>
        </row>
        <row r="270">
          <cell r="C270" t="str">
            <v>Coyaima</v>
          </cell>
          <cell r="D270" t="str">
            <v>Tolima</v>
          </cell>
          <cell r="E270" t="str">
            <v>CORTOLIMA</v>
          </cell>
        </row>
        <row r="271">
          <cell r="C271" t="str">
            <v>Cravo Norte</v>
          </cell>
          <cell r="D271" t="str">
            <v>Arauca</v>
          </cell>
          <cell r="E271" t="str">
            <v>CORPORINOQUIA</v>
          </cell>
        </row>
        <row r="272">
          <cell r="C272" t="str">
            <v>Cuaspud</v>
          </cell>
          <cell r="D272" t="str">
            <v>Nariño</v>
          </cell>
          <cell r="E272" t="str">
            <v>CORPONARIÑO</v>
          </cell>
        </row>
        <row r="273">
          <cell r="C273" t="str">
            <v>Cubará</v>
          </cell>
          <cell r="D273" t="str">
            <v>Boyacá</v>
          </cell>
          <cell r="E273" t="str">
            <v>CORPORINOQUIA</v>
          </cell>
        </row>
        <row r="274">
          <cell r="C274" t="str">
            <v>Cubarral</v>
          </cell>
          <cell r="D274" t="str">
            <v>Meta</v>
          </cell>
          <cell r="E274" t="str">
            <v>CORMACARENA</v>
          </cell>
        </row>
        <row r="275">
          <cell r="C275" t="str">
            <v>Cucaita</v>
          </cell>
          <cell r="D275" t="str">
            <v>Boyacá</v>
          </cell>
          <cell r="E275" t="str">
            <v>CORPOBOYACÁ</v>
          </cell>
        </row>
        <row r="276">
          <cell r="C276" t="str">
            <v>Cucunubá</v>
          </cell>
          <cell r="D276" t="str">
            <v>Cundinamarca</v>
          </cell>
          <cell r="E276" t="str">
            <v>CAR</v>
          </cell>
        </row>
        <row r="277">
          <cell r="C277" t="str">
            <v>Cúcuta</v>
          </cell>
          <cell r="D277" t="str">
            <v>Norte de Santander</v>
          </cell>
          <cell r="E277" t="str">
            <v>CORPONOR</v>
          </cell>
        </row>
        <row r="278">
          <cell r="C278" t="str">
            <v>Cucutilla</v>
          </cell>
          <cell r="D278" t="str">
            <v>Norte de Santander</v>
          </cell>
          <cell r="E278" t="str">
            <v>CORPONOR</v>
          </cell>
        </row>
        <row r="279">
          <cell r="C279" t="str">
            <v>Cuítiva</v>
          </cell>
          <cell r="D279" t="str">
            <v>Boyacá</v>
          </cell>
          <cell r="E279" t="str">
            <v>CORPOBOYACÁ</v>
          </cell>
        </row>
        <row r="280">
          <cell r="C280" t="str">
            <v>Cumaral</v>
          </cell>
          <cell r="D280" t="str">
            <v>Meta</v>
          </cell>
          <cell r="E280" t="str">
            <v>CORMACARENA</v>
          </cell>
        </row>
        <row r="281">
          <cell r="C281" t="str">
            <v>Cumaribo</v>
          </cell>
          <cell r="D281" t="str">
            <v>Vichada</v>
          </cell>
          <cell r="E281" t="str">
            <v>CORPORINOQUIA</v>
          </cell>
        </row>
        <row r="282">
          <cell r="C282" t="str">
            <v>Cumbal</v>
          </cell>
          <cell r="D282" t="str">
            <v>Nariño</v>
          </cell>
          <cell r="E282" t="str">
            <v>CORPONARIÑO</v>
          </cell>
        </row>
        <row r="283">
          <cell r="C283" t="str">
            <v>Cumbitara</v>
          </cell>
          <cell r="D283" t="str">
            <v>Nariño</v>
          </cell>
          <cell r="E283" t="str">
            <v>CORPONARIÑO</v>
          </cell>
        </row>
        <row r="284">
          <cell r="C284" t="str">
            <v>Cunday</v>
          </cell>
          <cell r="D284" t="str">
            <v>Tolima</v>
          </cell>
          <cell r="E284" t="str">
            <v>CORTOLIMA</v>
          </cell>
        </row>
        <row r="285">
          <cell r="C285" t="str">
            <v>Curillo</v>
          </cell>
          <cell r="D285" t="str">
            <v>Caquetá</v>
          </cell>
          <cell r="E285" t="str">
            <v>CORPOAMAZONIA</v>
          </cell>
        </row>
        <row r="286">
          <cell r="C286" t="str">
            <v>Curití</v>
          </cell>
          <cell r="D286" t="str">
            <v>Santander</v>
          </cell>
          <cell r="E286" t="str">
            <v>CAS</v>
          </cell>
        </row>
        <row r="287">
          <cell r="C287" t="str">
            <v>Curumaní</v>
          </cell>
          <cell r="D287" t="str">
            <v>Cesar</v>
          </cell>
          <cell r="E287" t="str">
            <v>CORPOCESAR</v>
          </cell>
        </row>
        <row r="288">
          <cell r="C288" t="str">
            <v>Dabeiba</v>
          </cell>
          <cell r="D288" t="str">
            <v>Antioquia</v>
          </cell>
          <cell r="E288" t="str">
            <v>CORPOURABÁ</v>
          </cell>
        </row>
        <row r="289">
          <cell r="C289" t="str">
            <v>Dagua</v>
          </cell>
          <cell r="D289" t="str">
            <v>Valle del Cauca</v>
          </cell>
          <cell r="E289" t="str">
            <v>CVC</v>
          </cell>
        </row>
        <row r="290">
          <cell r="C290" t="str">
            <v>Dibula</v>
          </cell>
          <cell r="D290" t="str">
            <v>La Guajira</v>
          </cell>
          <cell r="E290" t="str">
            <v>CORPOGUAJIRA</v>
          </cell>
        </row>
        <row r="291">
          <cell r="C291" t="str">
            <v>Distracción</v>
          </cell>
          <cell r="D291" t="str">
            <v>La Guajira</v>
          </cell>
          <cell r="E291" t="str">
            <v>CORPOGUAJIRA</v>
          </cell>
        </row>
        <row r="292">
          <cell r="C292" t="str">
            <v>Dolores</v>
          </cell>
          <cell r="D292" t="str">
            <v>Tolima</v>
          </cell>
          <cell r="E292" t="str">
            <v>CORTOLIMA</v>
          </cell>
        </row>
        <row r="293">
          <cell r="C293" t="str">
            <v>Don Matías</v>
          </cell>
          <cell r="D293" t="str">
            <v>Antioquia</v>
          </cell>
          <cell r="E293" t="str">
            <v>CORANTIOQUIA</v>
          </cell>
        </row>
        <row r="294">
          <cell r="C294" t="str">
            <v>Dosquebradas</v>
          </cell>
          <cell r="D294" t="str">
            <v>Risaralda</v>
          </cell>
          <cell r="E294" t="str">
            <v>CARDER</v>
          </cell>
        </row>
        <row r="295">
          <cell r="C295" t="str">
            <v>Duitama</v>
          </cell>
          <cell r="D295" t="str">
            <v>Boyacá</v>
          </cell>
          <cell r="E295" t="str">
            <v>CORPOBOYACÁ</v>
          </cell>
        </row>
        <row r="296">
          <cell r="C296" t="str">
            <v>Durania</v>
          </cell>
          <cell r="D296" t="str">
            <v>Norte de Santander</v>
          </cell>
          <cell r="E296" t="str">
            <v>CORPONOR</v>
          </cell>
        </row>
        <row r="297">
          <cell r="C297" t="str">
            <v>Ebéjico</v>
          </cell>
          <cell r="D297" t="str">
            <v>Antioquia</v>
          </cell>
          <cell r="E297" t="str">
            <v>CORANTIOQUIA</v>
          </cell>
        </row>
        <row r="298">
          <cell r="C298" t="str">
            <v>El Ãguila</v>
          </cell>
          <cell r="D298" t="str">
            <v>Valle del Cauca</v>
          </cell>
          <cell r="E298" t="str">
            <v>CVC</v>
          </cell>
        </row>
        <row r="299">
          <cell r="C299" t="str">
            <v>El Bagre</v>
          </cell>
          <cell r="D299" t="str">
            <v>Antioquia</v>
          </cell>
          <cell r="E299" t="str">
            <v>CORANTIOQUIA</v>
          </cell>
        </row>
        <row r="300">
          <cell r="C300" t="str">
            <v>El Banco</v>
          </cell>
          <cell r="D300" t="str">
            <v>Magdalena</v>
          </cell>
          <cell r="E300" t="str">
            <v>CORPAMAG</v>
          </cell>
        </row>
        <row r="301">
          <cell r="C301" t="str">
            <v>El Cairo</v>
          </cell>
          <cell r="D301" t="str">
            <v>Valle del Cauca</v>
          </cell>
          <cell r="E301" t="str">
            <v>CVC</v>
          </cell>
        </row>
        <row r="302">
          <cell r="C302" t="str">
            <v>El Calvario</v>
          </cell>
          <cell r="D302" t="str">
            <v>Meta</v>
          </cell>
          <cell r="E302" t="str">
            <v>CORMACARENA</v>
          </cell>
        </row>
        <row r="303">
          <cell r="C303" t="str">
            <v>El Cantón del San Pablo</v>
          </cell>
          <cell r="D303" t="str">
            <v>Chocó</v>
          </cell>
          <cell r="E303" t="str">
            <v>CODECHOCÓ</v>
          </cell>
        </row>
        <row r="304">
          <cell r="C304" t="str">
            <v>El Carmen</v>
          </cell>
          <cell r="D304" t="str">
            <v>Norte de Santander</v>
          </cell>
          <cell r="E304" t="str">
            <v>CORPONOR</v>
          </cell>
        </row>
        <row r="305">
          <cell r="C305" t="str">
            <v>El Carmen de Atrato</v>
          </cell>
          <cell r="D305" t="str">
            <v>Chocó</v>
          </cell>
          <cell r="E305" t="str">
            <v>CODECHOCÓ</v>
          </cell>
        </row>
        <row r="306">
          <cell r="C306" t="str">
            <v>El Carmen de Bolívar</v>
          </cell>
          <cell r="D306" t="str">
            <v>Bolívar</v>
          </cell>
          <cell r="E306" t="str">
            <v>CARDIQUE</v>
          </cell>
        </row>
        <row r="307">
          <cell r="C307" t="str">
            <v>El Carmen de Chucurí</v>
          </cell>
          <cell r="D307" t="str">
            <v>Santander</v>
          </cell>
          <cell r="E307" t="str">
            <v>CAS</v>
          </cell>
        </row>
        <row r="308">
          <cell r="C308" t="str">
            <v>El Carmen de Viboral</v>
          </cell>
          <cell r="D308" t="str">
            <v>Antioquia</v>
          </cell>
          <cell r="E308" t="str">
            <v>CORNARE</v>
          </cell>
        </row>
        <row r="309">
          <cell r="C309" t="str">
            <v>El Castillo</v>
          </cell>
          <cell r="D309" t="str">
            <v>Meta</v>
          </cell>
          <cell r="E309" t="str">
            <v>CORMACARENA</v>
          </cell>
        </row>
        <row r="310">
          <cell r="C310" t="str">
            <v>El Cerrito</v>
          </cell>
          <cell r="D310" t="str">
            <v>Valle del Cauca</v>
          </cell>
          <cell r="E310" t="str">
            <v>CVC</v>
          </cell>
        </row>
        <row r="311">
          <cell r="C311" t="str">
            <v>El Charco</v>
          </cell>
          <cell r="D311" t="str">
            <v>Nariño</v>
          </cell>
          <cell r="E311" t="str">
            <v>CORPONARIÑO</v>
          </cell>
        </row>
        <row r="312">
          <cell r="C312" t="str">
            <v>El Cocuy</v>
          </cell>
          <cell r="D312" t="str">
            <v>Boyacá</v>
          </cell>
          <cell r="E312" t="str">
            <v>CORPOBOYACÁ</v>
          </cell>
        </row>
        <row r="313">
          <cell r="C313" t="str">
            <v>El Colegio</v>
          </cell>
          <cell r="D313" t="str">
            <v>Cundinamarca</v>
          </cell>
          <cell r="E313" t="str">
            <v>CAR</v>
          </cell>
        </row>
        <row r="314">
          <cell r="C314" t="str">
            <v>El Copey</v>
          </cell>
          <cell r="D314" t="str">
            <v>Cesar</v>
          </cell>
          <cell r="E314" t="str">
            <v>CORPOCESAR</v>
          </cell>
        </row>
        <row r="315">
          <cell r="C315" t="str">
            <v>El Doncello</v>
          </cell>
          <cell r="D315" t="str">
            <v>Caquetá</v>
          </cell>
          <cell r="E315" t="str">
            <v>CORPOAMAZONIA</v>
          </cell>
        </row>
        <row r="316">
          <cell r="C316" t="str">
            <v>El Dorado</v>
          </cell>
          <cell r="D316" t="str">
            <v>Meta</v>
          </cell>
          <cell r="E316" t="str">
            <v>CORMACARENA</v>
          </cell>
        </row>
        <row r="317">
          <cell r="C317" t="str">
            <v>El Dovio</v>
          </cell>
          <cell r="D317" t="str">
            <v>Valle del Cauca</v>
          </cell>
          <cell r="E317" t="str">
            <v>CVC</v>
          </cell>
        </row>
        <row r="318">
          <cell r="C318" t="str">
            <v>El Encanto</v>
          </cell>
          <cell r="D318" t="str">
            <v>Amazonas</v>
          </cell>
          <cell r="E318" t="str">
            <v>CORPOAMAZONIA</v>
          </cell>
        </row>
        <row r="319">
          <cell r="C319" t="str">
            <v>El Espino</v>
          </cell>
          <cell r="D319" t="str">
            <v>Boyacá</v>
          </cell>
          <cell r="E319" t="str">
            <v>CORPOBOYACÁ</v>
          </cell>
        </row>
        <row r="320">
          <cell r="C320" t="str">
            <v>El Guacamayo</v>
          </cell>
          <cell r="D320" t="str">
            <v>Santander</v>
          </cell>
          <cell r="E320" t="str">
            <v>CAS</v>
          </cell>
        </row>
        <row r="321">
          <cell r="C321" t="str">
            <v>El Guamo</v>
          </cell>
          <cell r="D321" t="str">
            <v>Bolívar</v>
          </cell>
          <cell r="E321" t="str">
            <v>CARDIQUE</v>
          </cell>
        </row>
        <row r="322">
          <cell r="C322" t="str">
            <v>El Litoral del San Juan</v>
          </cell>
          <cell r="D322" t="str">
            <v>Chocó</v>
          </cell>
          <cell r="E322" t="str">
            <v>CODECHOCÓ</v>
          </cell>
        </row>
        <row r="323">
          <cell r="C323" t="str">
            <v>El Molino</v>
          </cell>
          <cell r="D323" t="str">
            <v>La Guajira</v>
          </cell>
          <cell r="E323" t="str">
            <v>CORPOGUAJIRA</v>
          </cell>
        </row>
        <row r="324">
          <cell r="C324" t="str">
            <v>El Paso</v>
          </cell>
          <cell r="D324" t="str">
            <v>Cesar</v>
          </cell>
          <cell r="E324" t="str">
            <v>CORPOCESAR</v>
          </cell>
        </row>
        <row r="325">
          <cell r="C325" t="str">
            <v>El Paujil</v>
          </cell>
          <cell r="D325" t="str">
            <v>Caquetá</v>
          </cell>
          <cell r="E325" t="str">
            <v>CORPOAMAZONIA</v>
          </cell>
        </row>
        <row r="326">
          <cell r="C326" t="str">
            <v>El Peñol</v>
          </cell>
          <cell r="D326" t="str">
            <v>Nariño</v>
          </cell>
          <cell r="E326" t="str">
            <v>CORPONARIÑO</v>
          </cell>
        </row>
        <row r="327">
          <cell r="C327" t="str">
            <v>El Peñón - Bol</v>
          </cell>
          <cell r="D327" t="str">
            <v>Bolívar</v>
          </cell>
          <cell r="E327" t="str">
            <v>CSB</v>
          </cell>
        </row>
        <row r="328">
          <cell r="C328" t="str">
            <v>El Peñón - Cun</v>
          </cell>
          <cell r="D328" t="str">
            <v>Cundinamarca</v>
          </cell>
          <cell r="E328" t="str">
            <v>CAR</v>
          </cell>
        </row>
        <row r="329">
          <cell r="C329" t="str">
            <v>El Peñón - San</v>
          </cell>
          <cell r="D329" t="str">
            <v>Santander</v>
          </cell>
          <cell r="E329" t="str">
            <v>CAS</v>
          </cell>
        </row>
        <row r="330">
          <cell r="C330" t="str">
            <v>El Piñon</v>
          </cell>
          <cell r="D330" t="str">
            <v>Magdalena</v>
          </cell>
          <cell r="E330" t="str">
            <v>CORPAMAG</v>
          </cell>
        </row>
        <row r="331">
          <cell r="C331" t="str">
            <v>El Playón</v>
          </cell>
          <cell r="D331" t="str">
            <v>Santander</v>
          </cell>
          <cell r="E331" t="str">
            <v>CDMB</v>
          </cell>
        </row>
        <row r="332">
          <cell r="C332" t="str">
            <v>El Retén</v>
          </cell>
          <cell r="D332" t="str">
            <v>Magdalena</v>
          </cell>
          <cell r="E332" t="str">
            <v>CORPAMAG</v>
          </cell>
        </row>
        <row r="333">
          <cell r="C333" t="str">
            <v>El Retorno</v>
          </cell>
          <cell r="D333" t="str">
            <v>Guaviare</v>
          </cell>
          <cell r="E333" t="str">
            <v>CDA</v>
          </cell>
        </row>
        <row r="334">
          <cell r="C334" t="str">
            <v>El Roble</v>
          </cell>
          <cell r="D334" t="str">
            <v>Sucre</v>
          </cell>
          <cell r="E334" t="str">
            <v>CARSUCRE</v>
          </cell>
        </row>
        <row r="335">
          <cell r="C335" t="str">
            <v>El Rosal</v>
          </cell>
          <cell r="D335" t="str">
            <v>Cundinamarca</v>
          </cell>
          <cell r="E335" t="str">
            <v>CAR</v>
          </cell>
        </row>
        <row r="336">
          <cell r="C336" t="str">
            <v>El Rosario</v>
          </cell>
          <cell r="D336" t="str">
            <v>Nariño</v>
          </cell>
          <cell r="E336" t="str">
            <v>CORPONARIÑO</v>
          </cell>
        </row>
        <row r="337">
          <cell r="C337" t="str">
            <v>El Santuario</v>
          </cell>
          <cell r="D337" t="str">
            <v>Antioquia</v>
          </cell>
          <cell r="E337" t="str">
            <v>CORNARE</v>
          </cell>
        </row>
        <row r="338">
          <cell r="C338" t="str">
            <v>El Tablón de Gómez</v>
          </cell>
          <cell r="D338" t="str">
            <v>Nariño</v>
          </cell>
          <cell r="E338" t="str">
            <v>CORPONARIÑO</v>
          </cell>
        </row>
        <row r="339">
          <cell r="C339" t="str">
            <v>El Tambo - Cau</v>
          </cell>
          <cell r="D339" t="str">
            <v>Cauca</v>
          </cell>
          <cell r="E339" t="str">
            <v>CRC</v>
          </cell>
        </row>
        <row r="340">
          <cell r="C340" t="str">
            <v>El Tambo - Nar</v>
          </cell>
          <cell r="D340" t="str">
            <v>Nariño</v>
          </cell>
          <cell r="E340" t="str">
            <v>CORPONARIÑO</v>
          </cell>
        </row>
        <row r="341">
          <cell r="C341" t="str">
            <v>El Tarra</v>
          </cell>
          <cell r="D341" t="str">
            <v>Norte de Santander</v>
          </cell>
          <cell r="E341" t="str">
            <v>CORPONOR</v>
          </cell>
        </row>
        <row r="342">
          <cell r="C342" t="str">
            <v>El Zulia</v>
          </cell>
          <cell r="D342" t="str">
            <v>Norte de Santander</v>
          </cell>
          <cell r="E342" t="str">
            <v>CORPONOR</v>
          </cell>
        </row>
        <row r="343">
          <cell r="C343" t="str">
            <v>Elías</v>
          </cell>
          <cell r="D343" t="str">
            <v>Huila</v>
          </cell>
          <cell r="E343" t="str">
            <v>CAM</v>
          </cell>
        </row>
        <row r="344">
          <cell r="C344" t="str">
            <v>Encino</v>
          </cell>
          <cell r="D344" t="str">
            <v>Santander</v>
          </cell>
          <cell r="E344" t="str">
            <v>CAS</v>
          </cell>
        </row>
        <row r="345">
          <cell r="C345" t="str">
            <v>Enciso</v>
          </cell>
          <cell r="D345" t="str">
            <v>Santander</v>
          </cell>
          <cell r="E345" t="str">
            <v>CAS</v>
          </cell>
        </row>
        <row r="346">
          <cell r="C346" t="str">
            <v>Entrerrios</v>
          </cell>
          <cell r="D346" t="str">
            <v>Antioquia</v>
          </cell>
          <cell r="E346" t="str">
            <v>CORANTIOQUIA</v>
          </cell>
        </row>
        <row r="347">
          <cell r="C347" t="str">
            <v>Envigado rural</v>
          </cell>
          <cell r="D347" t="str">
            <v>Antioquia</v>
          </cell>
          <cell r="E347" t="str">
            <v>CORANTIOQUIA</v>
          </cell>
        </row>
        <row r="348">
          <cell r="C348" t="str">
            <v>Envigado urbana</v>
          </cell>
          <cell r="D348" t="str">
            <v>Antioquia</v>
          </cell>
          <cell r="E348" t="str">
            <v>AMVA</v>
          </cell>
        </row>
        <row r="349">
          <cell r="C349" t="str">
            <v>Espinal</v>
          </cell>
          <cell r="D349" t="str">
            <v>Tolima</v>
          </cell>
          <cell r="E349" t="str">
            <v>CORTOLIMA</v>
          </cell>
        </row>
        <row r="350">
          <cell r="C350" t="str">
            <v>Facatativá</v>
          </cell>
          <cell r="D350" t="str">
            <v>Cundinamarca</v>
          </cell>
          <cell r="E350" t="str">
            <v>CAR</v>
          </cell>
        </row>
        <row r="351">
          <cell r="C351" t="str">
            <v>Falan</v>
          </cell>
          <cell r="D351" t="str">
            <v>Tolima</v>
          </cell>
          <cell r="E351" t="str">
            <v>CORTOLIMA</v>
          </cell>
        </row>
        <row r="352">
          <cell r="C352" t="str">
            <v>Filadelfia</v>
          </cell>
          <cell r="D352" t="str">
            <v>Caldas</v>
          </cell>
          <cell r="E352" t="str">
            <v>CORPOCALDAS</v>
          </cell>
        </row>
        <row r="353">
          <cell r="C353" t="str">
            <v>Filandia</v>
          </cell>
          <cell r="D353" t="str">
            <v>Quindío</v>
          </cell>
          <cell r="E353" t="str">
            <v>CRQ</v>
          </cell>
        </row>
        <row r="354">
          <cell r="C354" t="str">
            <v>Firavitoba</v>
          </cell>
          <cell r="D354" t="str">
            <v>Boyacá</v>
          </cell>
          <cell r="E354" t="str">
            <v>CORPOBOYACÁ</v>
          </cell>
        </row>
        <row r="355">
          <cell r="C355" t="str">
            <v>Flandes</v>
          </cell>
          <cell r="D355" t="str">
            <v>Tolima</v>
          </cell>
          <cell r="E355" t="str">
            <v>CORTOLIMA</v>
          </cell>
        </row>
        <row r="356">
          <cell r="C356" t="str">
            <v>Florencia - Caq</v>
          </cell>
          <cell r="D356" t="str">
            <v>Caquetá</v>
          </cell>
          <cell r="E356" t="str">
            <v>CORPOAMAZONIA</v>
          </cell>
        </row>
        <row r="357">
          <cell r="C357" t="str">
            <v>Florencia - Cau</v>
          </cell>
          <cell r="D357" t="str">
            <v>Cauca</v>
          </cell>
          <cell r="E357" t="str">
            <v>CRC</v>
          </cell>
        </row>
        <row r="358">
          <cell r="C358" t="str">
            <v>Floresta</v>
          </cell>
          <cell r="D358" t="str">
            <v>Boyacá</v>
          </cell>
          <cell r="E358" t="str">
            <v>CORPOBOYACÁ</v>
          </cell>
        </row>
        <row r="359">
          <cell r="C359" t="str">
            <v>Florián</v>
          </cell>
          <cell r="D359" t="str">
            <v>Santander</v>
          </cell>
          <cell r="E359" t="str">
            <v>CAS</v>
          </cell>
        </row>
        <row r="360">
          <cell r="C360" t="str">
            <v>Florida</v>
          </cell>
          <cell r="D360" t="str">
            <v>Valle del Cauca</v>
          </cell>
          <cell r="E360" t="str">
            <v>CVC</v>
          </cell>
        </row>
        <row r="361">
          <cell r="C361" t="str">
            <v>Floridablanca</v>
          </cell>
          <cell r="D361" t="str">
            <v>Santander</v>
          </cell>
          <cell r="E361" t="str">
            <v>CDMB</v>
          </cell>
        </row>
        <row r="362">
          <cell r="C362" t="str">
            <v>Fomeque</v>
          </cell>
          <cell r="D362" t="str">
            <v>Cundinamarca</v>
          </cell>
          <cell r="E362" t="str">
            <v>CORPOGUAVIO</v>
          </cell>
        </row>
        <row r="363">
          <cell r="C363" t="str">
            <v>Fonseca</v>
          </cell>
          <cell r="D363" t="str">
            <v>La Guajira</v>
          </cell>
          <cell r="E363" t="str">
            <v>CORPOGUAJIRA</v>
          </cell>
        </row>
        <row r="364">
          <cell r="C364" t="str">
            <v>Fortul</v>
          </cell>
          <cell r="D364" t="str">
            <v>Arauca</v>
          </cell>
          <cell r="E364" t="str">
            <v>CORPORINOQUIA</v>
          </cell>
        </row>
        <row r="365">
          <cell r="C365" t="str">
            <v>Fosca</v>
          </cell>
          <cell r="D365" t="str">
            <v>Cundinamarca</v>
          </cell>
          <cell r="E365" t="str">
            <v>CORPORINOQUIA</v>
          </cell>
        </row>
        <row r="366">
          <cell r="C366" t="str">
            <v>Francisco Pizarro</v>
          </cell>
          <cell r="D366" t="str">
            <v>Nariño</v>
          </cell>
          <cell r="E366" t="str">
            <v>CORPONARIÑO</v>
          </cell>
        </row>
        <row r="367">
          <cell r="C367" t="str">
            <v>Fredonia</v>
          </cell>
          <cell r="D367" t="str">
            <v>Antioquia</v>
          </cell>
          <cell r="E367" t="str">
            <v>CORANTIOQUIA</v>
          </cell>
        </row>
        <row r="368">
          <cell r="C368" t="str">
            <v>Fresno</v>
          </cell>
          <cell r="D368" t="str">
            <v>Tolima</v>
          </cell>
          <cell r="E368" t="str">
            <v>CORTOLIMA</v>
          </cell>
        </row>
        <row r="369">
          <cell r="C369" t="str">
            <v>Frontino</v>
          </cell>
          <cell r="D369" t="str">
            <v>Antioquia</v>
          </cell>
          <cell r="E369" t="str">
            <v>CORPOURABÁ</v>
          </cell>
        </row>
        <row r="370">
          <cell r="C370" t="str">
            <v>Fuente de Oro</v>
          </cell>
          <cell r="D370" t="str">
            <v>Meta</v>
          </cell>
          <cell r="E370" t="str">
            <v>CORMACARENA</v>
          </cell>
        </row>
        <row r="371">
          <cell r="C371" t="str">
            <v>Fundación</v>
          </cell>
          <cell r="D371" t="str">
            <v>Magdalena</v>
          </cell>
          <cell r="E371" t="str">
            <v>CORPAMAG</v>
          </cell>
        </row>
        <row r="372">
          <cell r="C372" t="str">
            <v>Funes</v>
          </cell>
          <cell r="D372" t="str">
            <v>Nariño</v>
          </cell>
          <cell r="E372" t="str">
            <v>CORPONARIÑO</v>
          </cell>
        </row>
        <row r="373">
          <cell r="C373" t="str">
            <v>Funza</v>
          </cell>
          <cell r="D373" t="str">
            <v>Cundinamarca</v>
          </cell>
          <cell r="E373" t="str">
            <v>CAR</v>
          </cell>
        </row>
        <row r="374">
          <cell r="C374" t="str">
            <v>Fúquene</v>
          </cell>
          <cell r="D374" t="str">
            <v>Cundinamarca</v>
          </cell>
          <cell r="E374" t="str">
            <v>CAR</v>
          </cell>
        </row>
        <row r="375">
          <cell r="C375" t="str">
            <v>Fusagasugá</v>
          </cell>
          <cell r="D375" t="str">
            <v>Cundinamarca</v>
          </cell>
          <cell r="E375" t="str">
            <v>CAR</v>
          </cell>
        </row>
        <row r="376">
          <cell r="C376" t="str">
            <v>Gachala</v>
          </cell>
          <cell r="D376" t="str">
            <v>Cundinamarca</v>
          </cell>
          <cell r="E376" t="str">
            <v>CORPOGUAVIO</v>
          </cell>
        </row>
        <row r="377">
          <cell r="C377" t="str">
            <v>Gachancipá</v>
          </cell>
          <cell r="D377" t="str">
            <v>Cundinamarca</v>
          </cell>
          <cell r="E377" t="str">
            <v>CAR</v>
          </cell>
        </row>
        <row r="378">
          <cell r="C378" t="str">
            <v>Gachantivá</v>
          </cell>
          <cell r="D378" t="str">
            <v>Boyacá</v>
          </cell>
          <cell r="E378" t="str">
            <v>CORPOBOYACÁ</v>
          </cell>
        </row>
        <row r="379">
          <cell r="C379" t="str">
            <v>Gachetá</v>
          </cell>
          <cell r="D379" t="str">
            <v>Cundinamarca</v>
          </cell>
          <cell r="E379" t="str">
            <v>CORPOGUAVIO</v>
          </cell>
        </row>
        <row r="380">
          <cell r="C380" t="str">
            <v>Galán</v>
          </cell>
          <cell r="D380" t="str">
            <v>Santander</v>
          </cell>
          <cell r="E380" t="str">
            <v>CAS</v>
          </cell>
        </row>
        <row r="381">
          <cell r="C381" t="str">
            <v>Galapa</v>
          </cell>
          <cell r="D381" t="str">
            <v>Atlántico</v>
          </cell>
          <cell r="E381" t="str">
            <v>CRA</v>
          </cell>
        </row>
        <row r="382">
          <cell r="C382" t="str">
            <v>Galeras</v>
          </cell>
          <cell r="D382" t="str">
            <v>Sucre</v>
          </cell>
          <cell r="E382" t="str">
            <v>CARSUCRE</v>
          </cell>
        </row>
        <row r="383">
          <cell r="C383" t="str">
            <v>Gama</v>
          </cell>
          <cell r="D383" t="str">
            <v>Cundinamarca</v>
          </cell>
          <cell r="E383" t="str">
            <v>CORPOGUAVIO</v>
          </cell>
        </row>
        <row r="384">
          <cell r="C384" t="str">
            <v>Gamarra</v>
          </cell>
          <cell r="D384" t="str">
            <v>Cesar</v>
          </cell>
          <cell r="E384" t="str">
            <v>CORPOCESAR</v>
          </cell>
        </row>
        <row r="385">
          <cell r="C385" t="str">
            <v>Gambita</v>
          </cell>
          <cell r="D385" t="str">
            <v>Santander</v>
          </cell>
          <cell r="E385" t="str">
            <v>CAS</v>
          </cell>
        </row>
        <row r="386">
          <cell r="C386" t="str">
            <v>Gameza</v>
          </cell>
          <cell r="D386" t="str">
            <v>Boyacá</v>
          </cell>
          <cell r="E386" t="str">
            <v>CORPOBOYACÁ</v>
          </cell>
        </row>
        <row r="387">
          <cell r="C387" t="str">
            <v>Garagoa</v>
          </cell>
          <cell r="D387" t="str">
            <v>Boyacá</v>
          </cell>
          <cell r="E387" t="str">
            <v>CORPOCHIVOR</v>
          </cell>
        </row>
        <row r="388">
          <cell r="C388" t="str">
            <v>Garzón</v>
          </cell>
          <cell r="D388" t="str">
            <v>Huila</v>
          </cell>
          <cell r="E388" t="str">
            <v>CAM</v>
          </cell>
        </row>
        <row r="389">
          <cell r="C389" t="str">
            <v>Génova</v>
          </cell>
          <cell r="D389" t="str">
            <v>Quindío</v>
          </cell>
          <cell r="E389" t="str">
            <v>CRQ</v>
          </cell>
        </row>
        <row r="390">
          <cell r="C390" t="str">
            <v>Gigante</v>
          </cell>
          <cell r="D390" t="str">
            <v>Huila</v>
          </cell>
          <cell r="E390" t="str">
            <v>CAM</v>
          </cell>
        </row>
        <row r="391">
          <cell r="C391" t="str">
            <v>Ginebra</v>
          </cell>
          <cell r="D391" t="str">
            <v>Valle del Cauca</v>
          </cell>
          <cell r="E391" t="str">
            <v>CVC</v>
          </cell>
        </row>
        <row r="392">
          <cell r="C392" t="str">
            <v>Giraldo</v>
          </cell>
          <cell r="D392" t="str">
            <v>Antioquia</v>
          </cell>
          <cell r="E392" t="str">
            <v>CORPOURABÁ</v>
          </cell>
        </row>
        <row r="393">
          <cell r="C393" t="str">
            <v>Girardot</v>
          </cell>
          <cell r="D393" t="str">
            <v>Cundinamarca</v>
          </cell>
          <cell r="E393" t="str">
            <v>CAR</v>
          </cell>
        </row>
        <row r="394">
          <cell r="C394" t="str">
            <v>Girardota rural</v>
          </cell>
          <cell r="D394" t="str">
            <v>Antioquia</v>
          </cell>
          <cell r="E394" t="str">
            <v>CORANTIOQUIA</v>
          </cell>
        </row>
        <row r="395">
          <cell r="C395" t="str">
            <v>Girardota urbana</v>
          </cell>
          <cell r="D395" t="str">
            <v>Antioquia</v>
          </cell>
          <cell r="E395" t="str">
            <v>AMVA</v>
          </cell>
        </row>
        <row r="396">
          <cell r="C396" t="str">
            <v>Girón</v>
          </cell>
          <cell r="D396" t="str">
            <v>Santander</v>
          </cell>
          <cell r="E396" t="str">
            <v>CDMB</v>
          </cell>
        </row>
        <row r="397">
          <cell r="C397" t="str">
            <v>Gómez Plata</v>
          </cell>
          <cell r="D397" t="str">
            <v>Antioquia</v>
          </cell>
          <cell r="E397" t="str">
            <v>CORANTIOQUIA</v>
          </cell>
        </row>
        <row r="398">
          <cell r="C398" t="str">
            <v>González</v>
          </cell>
          <cell r="D398" t="str">
            <v>Cesar</v>
          </cell>
          <cell r="E398" t="str">
            <v>CORPOCESAR</v>
          </cell>
        </row>
        <row r="399">
          <cell r="C399" t="str">
            <v>Gramalote</v>
          </cell>
          <cell r="D399" t="str">
            <v>Norte de Santander</v>
          </cell>
          <cell r="E399" t="str">
            <v>CORPONOR</v>
          </cell>
        </row>
        <row r="400">
          <cell r="C400" t="str">
            <v>Granada - Ant</v>
          </cell>
          <cell r="D400" t="str">
            <v>Antioquia</v>
          </cell>
          <cell r="E400" t="str">
            <v>CORNARE</v>
          </cell>
        </row>
        <row r="401">
          <cell r="C401" t="str">
            <v>Granada - Cun</v>
          </cell>
          <cell r="D401" t="str">
            <v>Cundinamarca</v>
          </cell>
          <cell r="E401" t="str">
            <v>CAR</v>
          </cell>
        </row>
        <row r="402">
          <cell r="C402" t="str">
            <v>Granada - Met</v>
          </cell>
          <cell r="D402" t="str">
            <v>Meta</v>
          </cell>
          <cell r="E402" t="str">
            <v>CORMACARENA</v>
          </cell>
        </row>
        <row r="403">
          <cell r="C403" t="str">
            <v>Guaca</v>
          </cell>
          <cell r="D403" t="str">
            <v>Santander</v>
          </cell>
          <cell r="E403" t="str">
            <v>CAS</v>
          </cell>
        </row>
        <row r="404">
          <cell r="C404" t="str">
            <v>Guacamayas</v>
          </cell>
          <cell r="D404" t="str">
            <v>Boyacá</v>
          </cell>
          <cell r="E404" t="str">
            <v>CORPOBOYACÁ</v>
          </cell>
        </row>
        <row r="405">
          <cell r="C405" t="str">
            <v>Guacarí</v>
          </cell>
          <cell r="D405" t="str">
            <v>Valle del Cauca</v>
          </cell>
          <cell r="E405" t="str">
            <v>CVC</v>
          </cell>
        </row>
        <row r="406">
          <cell r="C406" t="str">
            <v>Guachené</v>
          </cell>
          <cell r="D406" t="str">
            <v>Cauca</v>
          </cell>
          <cell r="E406" t="str">
            <v>CRC</v>
          </cell>
        </row>
        <row r="407">
          <cell r="C407" t="str">
            <v>Guachetá</v>
          </cell>
          <cell r="D407" t="str">
            <v>Cundinamarca</v>
          </cell>
          <cell r="E407" t="str">
            <v>CAR</v>
          </cell>
        </row>
        <row r="408">
          <cell r="C408" t="str">
            <v>Guachucal</v>
          </cell>
          <cell r="D408" t="str">
            <v>Nariño</v>
          </cell>
          <cell r="E408" t="str">
            <v>CORPONARIÑO</v>
          </cell>
        </row>
        <row r="409">
          <cell r="C409" t="str">
            <v>Guadalajara de Buga</v>
          </cell>
          <cell r="D409" t="str">
            <v>Valle del Cauca</v>
          </cell>
          <cell r="E409" t="str">
            <v>CVC</v>
          </cell>
        </row>
        <row r="410">
          <cell r="C410" t="str">
            <v>Guadalupe - Ant</v>
          </cell>
          <cell r="D410" t="str">
            <v>Antioquia</v>
          </cell>
          <cell r="E410" t="str">
            <v>CORANTIOQUIA</v>
          </cell>
        </row>
        <row r="411">
          <cell r="C411" t="str">
            <v>Guadalupe - Hui</v>
          </cell>
          <cell r="D411" t="str">
            <v>Huila</v>
          </cell>
          <cell r="E411" t="str">
            <v>CAM</v>
          </cell>
        </row>
        <row r="412">
          <cell r="C412" t="str">
            <v>Guadalupe - San</v>
          </cell>
          <cell r="D412" t="str">
            <v>Santander</v>
          </cell>
          <cell r="E412" t="str">
            <v>CAS</v>
          </cell>
        </row>
        <row r="413">
          <cell r="C413" t="str">
            <v>Guaduas</v>
          </cell>
          <cell r="D413" t="str">
            <v>Cundinamarca</v>
          </cell>
          <cell r="E413" t="str">
            <v>CAR</v>
          </cell>
        </row>
        <row r="414">
          <cell r="C414" t="str">
            <v>Guaitarilla</v>
          </cell>
          <cell r="D414" t="str">
            <v>Nariño</v>
          </cell>
          <cell r="E414" t="str">
            <v>CORPONARIÑO</v>
          </cell>
        </row>
        <row r="415">
          <cell r="C415" t="str">
            <v>Gualmatán</v>
          </cell>
          <cell r="D415" t="str">
            <v>Nariño</v>
          </cell>
          <cell r="E415" t="str">
            <v>CORPONARIÑO</v>
          </cell>
        </row>
        <row r="416">
          <cell r="C416" t="str">
            <v>Guamal - Mag</v>
          </cell>
          <cell r="D416" t="str">
            <v>Magdalena</v>
          </cell>
          <cell r="E416" t="str">
            <v>CORPAMAG</v>
          </cell>
        </row>
        <row r="417">
          <cell r="C417" t="str">
            <v>Guamal - Met</v>
          </cell>
          <cell r="D417" t="str">
            <v>Meta</v>
          </cell>
          <cell r="E417" t="str">
            <v>CORMACARENA</v>
          </cell>
        </row>
        <row r="418">
          <cell r="C418" t="str">
            <v>Guamo</v>
          </cell>
          <cell r="D418" t="str">
            <v>Tolima</v>
          </cell>
          <cell r="E418" t="str">
            <v>CORTOLIMA</v>
          </cell>
        </row>
        <row r="419">
          <cell r="C419" t="str">
            <v>Guapi</v>
          </cell>
          <cell r="D419" t="str">
            <v>Cauca</v>
          </cell>
          <cell r="E419" t="str">
            <v>CRC</v>
          </cell>
        </row>
        <row r="420">
          <cell r="C420" t="str">
            <v>Guapotá</v>
          </cell>
          <cell r="D420" t="str">
            <v>Santander</v>
          </cell>
          <cell r="E420" t="str">
            <v>CAS</v>
          </cell>
        </row>
        <row r="421">
          <cell r="C421" t="str">
            <v>Guaranda</v>
          </cell>
          <cell r="D421" t="str">
            <v>Sucre</v>
          </cell>
          <cell r="E421" t="str">
            <v>CORPOMOJANA</v>
          </cell>
        </row>
        <row r="422">
          <cell r="C422" t="str">
            <v>Guarne</v>
          </cell>
          <cell r="D422" t="str">
            <v>Antioquia</v>
          </cell>
          <cell r="E422" t="str">
            <v>CORNARE</v>
          </cell>
        </row>
        <row r="423">
          <cell r="C423" t="str">
            <v>Guasca</v>
          </cell>
          <cell r="D423" t="str">
            <v>Cundinamarca</v>
          </cell>
          <cell r="E423" t="str">
            <v>CORPOGUAVIO</v>
          </cell>
        </row>
        <row r="424">
          <cell r="C424" t="str">
            <v>Guatapé</v>
          </cell>
          <cell r="D424" t="str">
            <v>Antioquia</v>
          </cell>
          <cell r="E424" t="str">
            <v>CORNARE</v>
          </cell>
        </row>
        <row r="425">
          <cell r="C425" t="str">
            <v>Guataquí</v>
          </cell>
          <cell r="D425" t="str">
            <v>Cundinamarca</v>
          </cell>
          <cell r="E425" t="str">
            <v>CAR</v>
          </cell>
        </row>
        <row r="426">
          <cell r="C426" t="str">
            <v>Guatavita</v>
          </cell>
          <cell r="D426" t="str">
            <v>Cundinamarca</v>
          </cell>
          <cell r="E426" t="str">
            <v>CAR</v>
          </cell>
        </row>
        <row r="427">
          <cell r="C427" t="str">
            <v>Guateque</v>
          </cell>
          <cell r="D427" t="str">
            <v>Boyacá</v>
          </cell>
          <cell r="E427" t="str">
            <v>CORPOCHIVOR</v>
          </cell>
        </row>
        <row r="428">
          <cell r="C428" t="str">
            <v>Guática</v>
          </cell>
          <cell r="D428" t="str">
            <v>Risaralda</v>
          </cell>
          <cell r="E428" t="str">
            <v>CARDER</v>
          </cell>
        </row>
        <row r="429">
          <cell r="C429" t="str">
            <v>Guavatá</v>
          </cell>
          <cell r="D429" t="str">
            <v>Santander</v>
          </cell>
          <cell r="E429" t="str">
            <v>CAS</v>
          </cell>
        </row>
        <row r="430">
          <cell r="C430" t="str">
            <v>Guayabal de Siquima</v>
          </cell>
          <cell r="D430" t="str">
            <v>Cundinamarca</v>
          </cell>
          <cell r="E430" t="str">
            <v>CAR</v>
          </cell>
        </row>
        <row r="431">
          <cell r="C431" t="str">
            <v>Guayabetal</v>
          </cell>
          <cell r="D431" t="str">
            <v>Cundinamarca</v>
          </cell>
          <cell r="E431" t="str">
            <v>CORPORINOQUIA</v>
          </cell>
        </row>
        <row r="432">
          <cell r="C432" t="str">
            <v>Guayatá</v>
          </cell>
          <cell r="D432" t="str">
            <v>Boyacá</v>
          </cell>
          <cell r="E432" t="str">
            <v>CORPOCHIVOR</v>
          </cell>
        </row>
        <row r="433">
          <cell r="C433" t="str">
            <v>Güepsa</v>
          </cell>
          <cell r="D433" t="str">
            <v>Santander</v>
          </cell>
          <cell r="E433" t="str">
            <v>CAS</v>
          </cell>
        </row>
        <row r="434">
          <cell r="C434" t="str">
            <v>Güicán</v>
          </cell>
          <cell r="D434" t="str">
            <v>Boyacá</v>
          </cell>
          <cell r="E434" t="str">
            <v>CORPOBOYACÁ</v>
          </cell>
        </row>
        <row r="435">
          <cell r="C435" t="str">
            <v>Gutiérrez</v>
          </cell>
          <cell r="D435" t="str">
            <v>Cundinamarca</v>
          </cell>
          <cell r="E435" t="str">
            <v>CORPORINOQUIA</v>
          </cell>
        </row>
        <row r="436">
          <cell r="C436" t="str">
            <v>Hacarí</v>
          </cell>
          <cell r="D436" t="str">
            <v>Norte de Santander</v>
          </cell>
          <cell r="E436" t="str">
            <v>CORPONOR</v>
          </cell>
        </row>
        <row r="437">
          <cell r="C437" t="str">
            <v>Hatillo de Loba</v>
          </cell>
          <cell r="D437" t="str">
            <v>Bolívar</v>
          </cell>
          <cell r="E437" t="str">
            <v>CSB</v>
          </cell>
        </row>
        <row r="438">
          <cell r="C438" t="str">
            <v>Hato</v>
          </cell>
          <cell r="D438" t="str">
            <v>Santander</v>
          </cell>
          <cell r="E438" t="str">
            <v>CAS</v>
          </cell>
        </row>
        <row r="439">
          <cell r="C439" t="str">
            <v>Hato Corozal</v>
          </cell>
          <cell r="D439" t="str">
            <v>Casanare</v>
          </cell>
          <cell r="E439" t="str">
            <v>CORPORINOQUIA</v>
          </cell>
        </row>
        <row r="440">
          <cell r="C440" t="str">
            <v>Hatonuevo</v>
          </cell>
          <cell r="D440" t="str">
            <v>La Guajira</v>
          </cell>
          <cell r="E440" t="str">
            <v>CORPOGUAJIRA</v>
          </cell>
        </row>
        <row r="441">
          <cell r="C441" t="str">
            <v>Heliconia</v>
          </cell>
          <cell r="D441" t="str">
            <v>Antioquia</v>
          </cell>
          <cell r="E441" t="str">
            <v>CORANTIOQUIA</v>
          </cell>
        </row>
        <row r="442">
          <cell r="C442" t="str">
            <v>Herrán</v>
          </cell>
          <cell r="D442" t="str">
            <v>Norte de Santander</v>
          </cell>
          <cell r="E442" t="str">
            <v>CORPONOR</v>
          </cell>
        </row>
        <row r="443">
          <cell r="C443" t="str">
            <v>Herveo</v>
          </cell>
          <cell r="D443" t="str">
            <v>Tolima</v>
          </cell>
          <cell r="E443" t="str">
            <v>CORTOLIMA</v>
          </cell>
        </row>
        <row r="444">
          <cell r="C444" t="str">
            <v>Hispania</v>
          </cell>
          <cell r="D444" t="str">
            <v>Antioquia</v>
          </cell>
          <cell r="E444" t="str">
            <v>CORANTIOQUIA</v>
          </cell>
        </row>
        <row r="445">
          <cell r="C445" t="str">
            <v>Hobo</v>
          </cell>
          <cell r="D445" t="str">
            <v>Huila</v>
          </cell>
          <cell r="E445" t="str">
            <v>CAM</v>
          </cell>
        </row>
        <row r="446">
          <cell r="C446" t="str">
            <v>Honda</v>
          </cell>
          <cell r="D446" t="str">
            <v>Tolima</v>
          </cell>
          <cell r="E446" t="str">
            <v>CORTOLIMA</v>
          </cell>
        </row>
        <row r="447">
          <cell r="C447" t="str">
            <v>Ibagué</v>
          </cell>
          <cell r="D447" t="str">
            <v>Tolima</v>
          </cell>
          <cell r="E447" t="str">
            <v>CORTOLIMA</v>
          </cell>
        </row>
        <row r="448">
          <cell r="C448" t="str">
            <v>Icononzo</v>
          </cell>
          <cell r="D448" t="str">
            <v>Tolima</v>
          </cell>
          <cell r="E448" t="str">
            <v>CORTOLIMA</v>
          </cell>
        </row>
        <row r="449">
          <cell r="C449" t="str">
            <v>Iles</v>
          </cell>
          <cell r="D449" t="str">
            <v>Nariño</v>
          </cell>
          <cell r="E449" t="str">
            <v>CORPONARIÑO</v>
          </cell>
        </row>
        <row r="450">
          <cell r="C450" t="str">
            <v>Imués</v>
          </cell>
          <cell r="D450" t="str">
            <v>Nariño</v>
          </cell>
          <cell r="E450" t="str">
            <v>CORPONARIÑO</v>
          </cell>
        </row>
        <row r="451">
          <cell r="C451" t="str">
            <v>Inírida</v>
          </cell>
          <cell r="D451" t="str">
            <v>Guainía</v>
          </cell>
          <cell r="E451" t="str">
            <v>CDA</v>
          </cell>
        </row>
        <row r="452">
          <cell r="C452" t="str">
            <v>Inzá</v>
          </cell>
          <cell r="D452" t="str">
            <v>Cauca</v>
          </cell>
          <cell r="E452" t="str">
            <v>CRC</v>
          </cell>
        </row>
        <row r="453">
          <cell r="C453" t="str">
            <v>Ipiales</v>
          </cell>
          <cell r="D453" t="str">
            <v>Nariño</v>
          </cell>
          <cell r="E453" t="str">
            <v>CORPONARIÑO</v>
          </cell>
        </row>
        <row r="454">
          <cell r="C454" t="str">
            <v>Iquira</v>
          </cell>
          <cell r="D454" t="str">
            <v>Huila</v>
          </cell>
          <cell r="E454" t="str">
            <v>CAM</v>
          </cell>
        </row>
        <row r="455">
          <cell r="C455" t="str">
            <v>Isnos</v>
          </cell>
          <cell r="D455" t="str">
            <v>Huila</v>
          </cell>
          <cell r="E455" t="str">
            <v>CAM</v>
          </cell>
        </row>
        <row r="456">
          <cell r="C456" t="str">
            <v>Istmina</v>
          </cell>
          <cell r="D456" t="str">
            <v>Chocó</v>
          </cell>
          <cell r="E456" t="str">
            <v>CODECHOCÓ</v>
          </cell>
        </row>
        <row r="457">
          <cell r="C457" t="str">
            <v>Itagui rural</v>
          </cell>
          <cell r="D457" t="str">
            <v>Antioquia</v>
          </cell>
          <cell r="E457" t="str">
            <v>CORANTIOQUIA</v>
          </cell>
        </row>
        <row r="458">
          <cell r="C458" t="str">
            <v>Itagui urbana</v>
          </cell>
          <cell r="D458" t="str">
            <v>Antioquia</v>
          </cell>
          <cell r="E458" t="str">
            <v>AMVA</v>
          </cell>
        </row>
        <row r="459">
          <cell r="C459" t="str">
            <v>Ituango</v>
          </cell>
          <cell r="D459" t="str">
            <v>Antioquia</v>
          </cell>
          <cell r="E459" t="str">
            <v>CORANTIOQUIA</v>
          </cell>
        </row>
        <row r="460">
          <cell r="C460" t="str">
            <v>Iza</v>
          </cell>
          <cell r="D460" t="str">
            <v>Boyacá</v>
          </cell>
          <cell r="E460" t="str">
            <v>CORPOBOYACÁ</v>
          </cell>
        </row>
        <row r="461">
          <cell r="C461" t="str">
            <v>Jambaló</v>
          </cell>
          <cell r="D461" t="str">
            <v>Cauca</v>
          </cell>
          <cell r="E461" t="str">
            <v>CRC</v>
          </cell>
        </row>
        <row r="462">
          <cell r="C462" t="str">
            <v>Jamundí</v>
          </cell>
          <cell r="D462" t="str">
            <v>Valle del Cauca</v>
          </cell>
          <cell r="E462" t="str">
            <v>CVC</v>
          </cell>
        </row>
        <row r="463">
          <cell r="C463" t="str">
            <v>Jardín</v>
          </cell>
          <cell r="D463" t="str">
            <v>Antioquia</v>
          </cell>
          <cell r="E463" t="str">
            <v>CORANTIOQUIA</v>
          </cell>
        </row>
        <row r="464">
          <cell r="C464" t="str">
            <v>Jenesano</v>
          </cell>
          <cell r="D464" t="str">
            <v>Boyacá</v>
          </cell>
          <cell r="E464" t="str">
            <v>CORPOCHIVOR</v>
          </cell>
        </row>
        <row r="465">
          <cell r="C465" t="str">
            <v>Jericó - Ant</v>
          </cell>
          <cell r="D465" t="str">
            <v>Antioquia</v>
          </cell>
          <cell r="E465" t="str">
            <v>CORANTIOQUIA</v>
          </cell>
        </row>
        <row r="466">
          <cell r="C466" t="str">
            <v>Jericó - Boy</v>
          </cell>
          <cell r="D466" t="str">
            <v>Boyacá</v>
          </cell>
          <cell r="E466" t="str">
            <v>CORPOBOYACÁ</v>
          </cell>
        </row>
        <row r="467">
          <cell r="C467" t="str">
            <v>Jerusalén</v>
          </cell>
          <cell r="D467" t="str">
            <v>Cundinamarca</v>
          </cell>
          <cell r="E467" t="str">
            <v>CAR</v>
          </cell>
        </row>
        <row r="468">
          <cell r="C468" t="str">
            <v>Jesús María</v>
          </cell>
          <cell r="D468" t="str">
            <v>Santander</v>
          </cell>
          <cell r="E468" t="str">
            <v>CAS</v>
          </cell>
        </row>
        <row r="469">
          <cell r="C469" t="str">
            <v>Jordán</v>
          </cell>
          <cell r="D469" t="str">
            <v>Santander</v>
          </cell>
          <cell r="E469" t="str">
            <v>CAS</v>
          </cell>
        </row>
        <row r="470">
          <cell r="C470" t="str">
            <v>Juan de Acosta</v>
          </cell>
          <cell r="D470" t="str">
            <v>Atlántico</v>
          </cell>
          <cell r="E470" t="str">
            <v>CRA</v>
          </cell>
        </row>
        <row r="471">
          <cell r="C471" t="str">
            <v>Junín</v>
          </cell>
          <cell r="D471" t="str">
            <v>Cundinamarca</v>
          </cell>
          <cell r="E471" t="str">
            <v>CORPOGUAVIO</v>
          </cell>
        </row>
        <row r="472">
          <cell r="C472" t="str">
            <v>Juradó</v>
          </cell>
          <cell r="D472" t="str">
            <v>Chocó</v>
          </cell>
          <cell r="E472" t="str">
            <v>CODECHOCÓ</v>
          </cell>
        </row>
        <row r="473">
          <cell r="C473" t="str">
            <v>La Apartada</v>
          </cell>
          <cell r="D473" t="str">
            <v>Córdoba</v>
          </cell>
          <cell r="E473" t="str">
            <v>CVS</v>
          </cell>
        </row>
        <row r="474">
          <cell r="C474" t="str">
            <v>La Argentina</v>
          </cell>
          <cell r="D474" t="str">
            <v>Huila</v>
          </cell>
          <cell r="E474" t="str">
            <v>CAM</v>
          </cell>
        </row>
        <row r="475">
          <cell r="C475" t="str">
            <v>La Belleza</v>
          </cell>
          <cell r="D475" t="str">
            <v>Santander</v>
          </cell>
          <cell r="E475" t="str">
            <v>CAS</v>
          </cell>
        </row>
        <row r="476">
          <cell r="C476" t="str">
            <v>La Calera</v>
          </cell>
          <cell r="D476" t="str">
            <v>Cundinamarca</v>
          </cell>
          <cell r="E476" t="str">
            <v>CAR</v>
          </cell>
        </row>
        <row r="477">
          <cell r="C477" t="str">
            <v>La Capilla</v>
          </cell>
          <cell r="D477" t="str">
            <v>Boyacá</v>
          </cell>
          <cell r="E477" t="str">
            <v>CORPOCHIVOR</v>
          </cell>
        </row>
        <row r="478">
          <cell r="C478" t="str">
            <v>La Ceja</v>
          </cell>
          <cell r="D478" t="str">
            <v>Antioquia</v>
          </cell>
          <cell r="E478" t="str">
            <v>CORNARE</v>
          </cell>
        </row>
        <row r="479">
          <cell r="C479" t="str">
            <v>La Celia</v>
          </cell>
          <cell r="D479" t="str">
            <v>Risaralda</v>
          </cell>
          <cell r="E479" t="str">
            <v>CARDER</v>
          </cell>
        </row>
        <row r="480">
          <cell r="C480" t="str">
            <v>La Chorrera</v>
          </cell>
          <cell r="D480" t="str">
            <v>Amazonas</v>
          </cell>
          <cell r="E480" t="str">
            <v>CORPOAMAZONIA</v>
          </cell>
        </row>
        <row r="481">
          <cell r="C481" t="str">
            <v>La Cruz</v>
          </cell>
          <cell r="D481" t="str">
            <v>Nariño</v>
          </cell>
          <cell r="E481" t="str">
            <v>CORPONARIÑO</v>
          </cell>
        </row>
        <row r="482">
          <cell r="C482" t="str">
            <v>La Cumbre</v>
          </cell>
          <cell r="D482" t="str">
            <v>Valle del Cauca</v>
          </cell>
          <cell r="E482" t="str">
            <v>CVC</v>
          </cell>
        </row>
        <row r="483">
          <cell r="C483" t="str">
            <v>La Dorada</v>
          </cell>
          <cell r="D483" t="str">
            <v>Caldas</v>
          </cell>
          <cell r="E483" t="str">
            <v>CORPOCALDAS</v>
          </cell>
        </row>
        <row r="484">
          <cell r="C484" t="str">
            <v>La Esperanza</v>
          </cell>
          <cell r="D484" t="str">
            <v>Norte de Santander</v>
          </cell>
          <cell r="E484" t="str">
            <v>CORPONOR</v>
          </cell>
        </row>
        <row r="485">
          <cell r="C485" t="str">
            <v>La Estrella rural</v>
          </cell>
          <cell r="D485" t="str">
            <v>Antioquia</v>
          </cell>
          <cell r="E485" t="str">
            <v>CORANTIOQUIA</v>
          </cell>
        </row>
        <row r="486">
          <cell r="C486" t="str">
            <v>La Estrella urbana</v>
          </cell>
          <cell r="D486" t="str">
            <v>Antioquia</v>
          </cell>
          <cell r="E486" t="str">
            <v>AMVA</v>
          </cell>
        </row>
        <row r="487">
          <cell r="C487" t="str">
            <v>La Florida</v>
          </cell>
          <cell r="D487" t="str">
            <v>Nariño</v>
          </cell>
          <cell r="E487" t="str">
            <v>CORPONARIÑO</v>
          </cell>
        </row>
        <row r="488">
          <cell r="C488" t="str">
            <v>La Gloria</v>
          </cell>
          <cell r="D488" t="str">
            <v>Cesar</v>
          </cell>
          <cell r="E488" t="str">
            <v>CORPOCESAR</v>
          </cell>
        </row>
        <row r="489">
          <cell r="C489" t="str">
            <v>La Guadalupe</v>
          </cell>
          <cell r="D489" t="str">
            <v>Guainía</v>
          </cell>
          <cell r="E489" t="str">
            <v>CDA</v>
          </cell>
        </row>
        <row r="490">
          <cell r="C490" t="str">
            <v>La Jagua de Ibirico</v>
          </cell>
          <cell r="D490" t="str">
            <v>Cesar</v>
          </cell>
          <cell r="E490" t="str">
            <v>CORPOCESAR</v>
          </cell>
        </row>
        <row r="491">
          <cell r="C491" t="str">
            <v>La Jagua del Pilar</v>
          </cell>
          <cell r="D491" t="str">
            <v>La Guajira</v>
          </cell>
          <cell r="E491" t="str">
            <v>CORPOGUAJIRA</v>
          </cell>
        </row>
        <row r="492">
          <cell r="C492" t="str">
            <v>La Llanada</v>
          </cell>
          <cell r="D492" t="str">
            <v>Nariño</v>
          </cell>
          <cell r="E492" t="str">
            <v>CORPONARIÑO</v>
          </cell>
        </row>
        <row r="493">
          <cell r="C493" t="str">
            <v>La Macarena</v>
          </cell>
          <cell r="D493" t="str">
            <v>Meta</v>
          </cell>
          <cell r="E493" t="str">
            <v>CORMACARENA</v>
          </cell>
        </row>
        <row r="494">
          <cell r="C494" t="str">
            <v>La Merced</v>
          </cell>
          <cell r="D494" t="str">
            <v>Caldas</v>
          </cell>
          <cell r="E494" t="str">
            <v>CORPOCALDAS</v>
          </cell>
        </row>
        <row r="495">
          <cell r="C495" t="str">
            <v>La Mesa</v>
          </cell>
          <cell r="D495" t="str">
            <v>Cundinamarca</v>
          </cell>
          <cell r="E495" t="str">
            <v>CAR</v>
          </cell>
        </row>
        <row r="496">
          <cell r="C496" t="str">
            <v>La Montañita</v>
          </cell>
          <cell r="D496" t="str">
            <v>Caquetá</v>
          </cell>
          <cell r="E496" t="str">
            <v>CORPOAMAZONIA</v>
          </cell>
        </row>
        <row r="497">
          <cell r="C497" t="str">
            <v>La Palma</v>
          </cell>
          <cell r="D497" t="str">
            <v>Cundinamarca</v>
          </cell>
          <cell r="E497" t="str">
            <v>CAR</v>
          </cell>
        </row>
        <row r="498">
          <cell r="C498" t="str">
            <v>La Paz</v>
          </cell>
          <cell r="D498" t="str">
            <v>Cesar</v>
          </cell>
          <cell r="E498" t="str">
            <v>CORPOCESAR</v>
          </cell>
        </row>
        <row r="499">
          <cell r="C499" t="str">
            <v>La Paz</v>
          </cell>
          <cell r="D499" t="str">
            <v>Santander</v>
          </cell>
          <cell r="E499" t="str">
            <v>CAS</v>
          </cell>
        </row>
        <row r="500">
          <cell r="C500" t="str">
            <v>La Pedrera</v>
          </cell>
          <cell r="D500" t="str">
            <v>Amazonas</v>
          </cell>
          <cell r="E500" t="str">
            <v>CORPOAMAZONIA</v>
          </cell>
        </row>
        <row r="501">
          <cell r="C501" t="str">
            <v>La Peña</v>
          </cell>
          <cell r="D501" t="str">
            <v>Cundinamarca</v>
          </cell>
          <cell r="E501" t="str">
            <v>CAR</v>
          </cell>
        </row>
        <row r="502">
          <cell r="C502" t="str">
            <v>La Pintada</v>
          </cell>
          <cell r="D502" t="str">
            <v>Antioquia</v>
          </cell>
          <cell r="E502" t="str">
            <v>CORANTIOQUIA</v>
          </cell>
        </row>
        <row r="503">
          <cell r="C503" t="str">
            <v>La Plata</v>
          </cell>
          <cell r="D503" t="str">
            <v>Huila</v>
          </cell>
          <cell r="E503" t="str">
            <v>CAM</v>
          </cell>
        </row>
        <row r="504">
          <cell r="C504" t="str">
            <v>La Playa</v>
          </cell>
          <cell r="D504" t="str">
            <v>Norte de Santander</v>
          </cell>
          <cell r="E504" t="str">
            <v>CORPONOR</v>
          </cell>
        </row>
        <row r="505">
          <cell r="C505" t="str">
            <v>La Primavera</v>
          </cell>
          <cell r="D505" t="str">
            <v>Vichada</v>
          </cell>
          <cell r="E505" t="str">
            <v>CORPORINOQUIA</v>
          </cell>
        </row>
        <row r="506">
          <cell r="C506" t="str">
            <v>La Salina</v>
          </cell>
          <cell r="D506" t="str">
            <v>Casanare</v>
          </cell>
          <cell r="E506" t="str">
            <v>CORPORINOQUIA</v>
          </cell>
        </row>
        <row r="507">
          <cell r="C507" t="str">
            <v>La Sierra</v>
          </cell>
          <cell r="D507" t="str">
            <v>Cauca</v>
          </cell>
          <cell r="E507" t="str">
            <v>CRC</v>
          </cell>
        </row>
        <row r="508">
          <cell r="C508" t="str">
            <v>La Tebaida</v>
          </cell>
          <cell r="D508" t="str">
            <v>Quindío</v>
          </cell>
          <cell r="E508" t="str">
            <v>CRQ</v>
          </cell>
        </row>
        <row r="509">
          <cell r="C509" t="str">
            <v>La Tola</v>
          </cell>
          <cell r="D509" t="str">
            <v>Nariño</v>
          </cell>
          <cell r="E509" t="str">
            <v>CORPONARIÑO</v>
          </cell>
        </row>
        <row r="510">
          <cell r="C510" t="str">
            <v>La Unión - Ant</v>
          </cell>
          <cell r="D510" t="str">
            <v>Antioquia</v>
          </cell>
          <cell r="E510" t="str">
            <v>CORNARE</v>
          </cell>
        </row>
        <row r="511">
          <cell r="C511" t="str">
            <v>La Unión - Nar</v>
          </cell>
          <cell r="D511" t="str">
            <v>Nariño</v>
          </cell>
          <cell r="E511" t="str">
            <v>CORPONARIÑO</v>
          </cell>
        </row>
        <row r="512">
          <cell r="C512" t="str">
            <v>La Unión - Suc</v>
          </cell>
          <cell r="D512" t="str">
            <v>Sucre</v>
          </cell>
          <cell r="E512" t="str">
            <v>CORPOMOJANA</v>
          </cell>
        </row>
        <row r="513">
          <cell r="C513" t="str">
            <v>La Unión - Val</v>
          </cell>
          <cell r="D513" t="str">
            <v>Valle del Cauca</v>
          </cell>
          <cell r="E513" t="str">
            <v>CVC</v>
          </cell>
        </row>
        <row r="514">
          <cell r="C514" t="str">
            <v>La Uvita</v>
          </cell>
          <cell r="D514" t="str">
            <v>Boyacá</v>
          </cell>
          <cell r="E514" t="str">
            <v>CORPOBOYACÁ</v>
          </cell>
        </row>
        <row r="515">
          <cell r="C515" t="str">
            <v>La Vega - Cau</v>
          </cell>
          <cell r="D515" t="str">
            <v>Cauca</v>
          </cell>
          <cell r="E515" t="str">
            <v>CRC</v>
          </cell>
        </row>
        <row r="516">
          <cell r="C516" t="str">
            <v>La Vega - Cun</v>
          </cell>
          <cell r="D516" t="str">
            <v>Cundinamarca</v>
          </cell>
          <cell r="E516" t="str">
            <v>CAR</v>
          </cell>
        </row>
        <row r="517">
          <cell r="C517" t="str">
            <v>La Victoria - Ama</v>
          </cell>
          <cell r="D517" t="str">
            <v>Amazonas</v>
          </cell>
          <cell r="E517" t="str">
            <v>CORPOAMAZONIA</v>
          </cell>
        </row>
        <row r="518">
          <cell r="C518" t="str">
            <v>La Victoria - Boy</v>
          </cell>
          <cell r="D518" t="str">
            <v>Boyacá</v>
          </cell>
          <cell r="E518" t="str">
            <v>CORPOBOYACÁ</v>
          </cell>
        </row>
        <row r="519">
          <cell r="C519" t="str">
            <v>La Victoria - Val</v>
          </cell>
          <cell r="D519" t="str">
            <v>Valle del Cauca</v>
          </cell>
          <cell r="E519" t="str">
            <v>CVC</v>
          </cell>
        </row>
        <row r="520">
          <cell r="C520" t="str">
            <v>La Virginia</v>
          </cell>
          <cell r="D520" t="str">
            <v>Risaralda</v>
          </cell>
          <cell r="E520" t="str">
            <v>CARDER</v>
          </cell>
        </row>
        <row r="521">
          <cell r="C521" t="str">
            <v>Labateca</v>
          </cell>
          <cell r="D521" t="str">
            <v>Norte de Santander</v>
          </cell>
          <cell r="E521" t="str">
            <v>CORPONOR</v>
          </cell>
        </row>
        <row r="522">
          <cell r="C522" t="str">
            <v>Labranzagrande</v>
          </cell>
          <cell r="D522" t="str">
            <v>Boyacá</v>
          </cell>
          <cell r="E522" t="str">
            <v>CORPORINOQUIA</v>
          </cell>
        </row>
        <row r="523">
          <cell r="C523" t="str">
            <v>Landázuri</v>
          </cell>
          <cell r="D523" t="str">
            <v>Santander</v>
          </cell>
          <cell r="E523" t="str">
            <v>CAS</v>
          </cell>
        </row>
        <row r="524">
          <cell r="C524" t="str">
            <v>Lebríja</v>
          </cell>
          <cell r="D524" t="str">
            <v>Santander</v>
          </cell>
          <cell r="E524" t="str">
            <v>CDMB</v>
          </cell>
        </row>
        <row r="525">
          <cell r="C525" t="str">
            <v>Leguízamo</v>
          </cell>
          <cell r="D525" t="str">
            <v>Putumayo</v>
          </cell>
          <cell r="E525" t="str">
            <v>CORPOAMAZONIA</v>
          </cell>
        </row>
        <row r="526">
          <cell r="C526" t="str">
            <v>Leiva</v>
          </cell>
          <cell r="D526" t="str">
            <v>Nariño</v>
          </cell>
          <cell r="E526" t="str">
            <v>CORPONARIÑO</v>
          </cell>
        </row>
        <row r="527">
          <cell r="C527" t="str">
            <v>Lejanías</v>
          </cell>
          <cell r="D527" t="str">
            <v>Meta</v>
          </cell>
          <cell r="E527" t="str">
            <v>CORMACARENA</v>
          </cell>
        </row>
        <row r="528">
          <cell r="C528" t="str">
            <v>Lenguazaque</v>
          </cell>
          <cell r="D528" t="str">
            <v>Cundinamarca</v>
          </cell>
          <cell r="E528" t="str">
            <v>CAR</v>
          </cell>
        </row>
        <row r="529">
          <cell r="C529" t="str">
            <v>Lérida</v>
          </cell>
          <cell r="D529" t="str">
            <v>Tolima</v>
          </cell>
          <cell r="E529" t="str">
            <v>CORTOLIMA</v>
          </cell>
        </row>
        <row r="530">
          <cell r="C530" t="str">
            <v>Leticia</v>
          </cell>
          <cell r="D530" t="str">
            <v>Amazonas</v>
          </cell>
          <cell r="E530" t="str">
            <v>CORPOAMAZONIA</v>
          </cell>
        </row>
        <row r="531">
          <cell r="C531" t="str">
            <v>Líbano</v>
          </cell>
          <cell r="D531" t="str">
            <v>Tolima</v>
          </cell>
          <cell r="E531" t="str">
            <v>CORTOLIMA</v>
          </cell>
        </row>
        <row r="532">
          <cell r="C532" t="str">
            <v>Liborina</v>
          </cell>
          <cell r="D532" t="str">
            <v>Antioquia</v>
          </cell>
          <cell r="E532" t="str">
            <v>CORANTIOQUIA</v>
          </cell>
        </row>
        <row r="533">
          <cell r="C533" t="str">
            <v>Linares</v>
          </cell>
          <cell r="D533" t="str">
            <v>Nariño</v>
          </cell>
          <cell r="E533" t="str">
            <v>CORPONARIÑO</v>
          </cell>
        </row>
        <row r="534">
          <cell r="C534" t="str">
            <v>Lloró</v>
          </cell>
          <cell r="D534" t="str">
            <v>Chocó</v>
          </cell>
          <cell r="E534" t="str">
            <v>CODECHOCÓ</v>
          </cell>
        </row>
        <row r="535">
          <cell r="C535" t="str">
            <v>López</v>
          </cell>
          <cell r="D535" t="str">
            <v>Cauca</v>
          </cell>
          <cell r="E535" t="str">
            <v>CRC</v>
          </cell>
        </row>
        <row r="536">
          <cell r="C536" t="str">
            <v>Lorica</v>
          </cell>
          <cell r="D536" t="str">
            <v>Córdoba</v>
          </cell>
          <cell r="E536" t="str">
            <v>CVS</v>
          </cell>
        </row>
        <row r="537">
          <cell r="C537" t="str">
            <v>Los Andes</v>
          </cell>
          <cell r="D537" t="str">
            <v>Nariño</v>
          </cell>
          <cell r="E537" t="str">
            <v>CORPONARIÑO</v>
          </cell>
        </row>
        <row r="538">
          <cell r="C538" t="str">
            <v>Los Córdobas</v>
          </cell>
          <cell r="D538" t="str">
            <v>Córdoba</v>
          </cell>
          <cell r="E538" t="str">
            <v>CVS</v>
          </cell>
        </row>
        <row r="539">
          <cell r="C539" t="str">
            <v>Los Palmitos</v>
          </cell>
          <cell r="D539" t="str">
            <v>Sucre</v>
          </cell>
          <cell r="E539" t="str">
            <v>CARSUCRE</v>
          </cell>
        </row>
        <row r="540">
          <cell r="C540" t="str">
            <v>Los Patios</v>
          </cell>
          <cell r="D540" t="str">
            <v>Norte de Santander</v>
          </cell>
          <cell r="E540" t="str">
            <v>CORPONOR</v>
          </cell>
        </row>
        <row r="541">
          <cell r="C541" t="str">
            <v>Los Santos</v>
          </cell>
          <cell r="D541" t="str">
            <v>Santander</v>
          </cell>
          <cell r="E541" t="str">
            <v>CAS</v>
          </cell>
        </row>
        <row r="542">
          <cell r="C542" t="str">
            <v>Lourdes</v>
          </cell>
          <cell r="D542" t="str">
            <v>Norte de Santander</v>
          </cell>
          <cell r="E542" t="str">
            <v>CORPONOR</v>
          </cell>
        </row>
        <row r="543">
          <cell r="C543" t="str">
            <v>Luruaco</v>
          </cell>
          <cell r="D543" t="str">
            <v>Atlántico</v>
          </cell>
          <cell r="E543" t="str">
            <v>CRA</v>
          </cell>
        </row>
        <row r="544">
          <cell r="C544" t="str">
            <v>Macanal</v>
          </cell>
          <cell r="D544" t="str">
            <v>Boyacá</v>
          </cell>
          <cell r="E544" t="str">
            <v>CORPOCHIVOR</v>
          </cell>
        </row>
        <row r="545">
          <cell r="C545" t="str">
            <v>Macaravita</v>
          </cell>
          <cell r="D545" t="str">
            <v>Santander</v>
          </cell>
          <cell r="E545" t="str">
            <v>CAS</v>
          </cell>
        </row>
        <row r="546">
          <cell r="C546" t="str">
            <v>Maceo</v>
          </cell>
          <cell r="D546" t="str">
            <v>Antioquia</v>
          </cell>
          <cell r="E546" t="str">
            <v>CORANTIOQUIA</v>
          </cell>
        </row>
        <row r="547">
          <cell r="C547" t="str">
            <v>Macheta</v>
          </cell>
          <cell r="D547" t="str">
            <v>Cundinamarca</v>
          </cell>
          <cell r="E547" t="str">
            <v>CAR</v>
          </cell>
        </row>
        <row r="548">
          <cell r="C548" t="str">
            <v>Madrid</v>
          </cell>
          <cell r="D548" t="str">
            <v>Cundinamarca</v>
          </cell>
          <cell r="E548" t="str">
            <v>CAR</v>
          </cell>
        </row>
        <row r="549">
          <cell r="C549" t="str">
            <v>Magangué</v>
          </cell>
          <cell r="D549" t="str">
            <v>Bolívar</v>
          </cell>
          <cell r="E549" t="str">
            <v>CSB</v>
          </cell>
        </row>
        <row r="550">
          <cell r="C550" t="str">
            <v>Magüí</v>
          </cell>
          <cell r="D550" t="str">
            <v>Nariño</v>
          </cell>
          <cell r="E550" t="str">
            <v>CORPONARIÑO</v>
          </cell>
        </row>
        <row r="551">
          <cell r="C551" t="str">
            <v>Mahates</v>
          </cell>
          <cell r="D551" t="str">
            <v>Bolívar</v>
          </cell>
          <cell r="E551" t="str">
            <v>CARDIQUE</v>
          </cell>
        </row>
        <row r="552">
          <cell r="C552" t="str">
            <v>Maicao</v>
          </cell>
          <cell r="D552" t="str">
            <v>La Guajira</v>
          </cell>
          <cell r="E552" t="str">
            <v>CORPOGUAJIRA</v>
          </cell>
        </row>
        <row r="553">
          <cell r="C553" t="str">
            <v>Majagual</v>
          </cell>
          <cell r="D553" t="str">
            <v>Sucre</v>
          </cell>
          <cell r="E553" t="str">
            <v>CORPOMOJANA</v>
          </cell>
        </row>
        <row r="554">
          <cell r="C554" t="str">
            <v>Málaga</v>
          </cell>
          <cell r="D554" t="str">
            <v>Santander</v>
          </cell>
          <cell r="E554" t="str">
            <v>CAS</v>
          </cell>
        </row>
        <row r="555">
          <cell r="C555" t="str">
            <v>Malambo</v>
          </cell>
          <cell r="D555" t="str">
            <v>Atlántico</v>
          </cell>
          <cell r="E555" t="str">
            <v>CRA</v>
          </cell>
        </row>
        <row r="556">
          <cell r="C556" t="str">
            <v>Mallama</v>
          </cell>
          <cell r="D556" t="str">
            <v>Nariño</v>
          </cell>
          <cell r="E556" t="str">
            <v>CORPONARIÑO</v>
          </cell>
        </row>
        <row r="557">
          <cell r="C557" t="str">
            <v>Manatí</v>
          </cell>
          <cell r="D557" t="str">
            <v>Atlántico</v>
          </cell>
          <cell r="E557" t="str">
            <v>CRA</v>
          </cell>
        </row>
        <row r="558">
          <cell r="C558" t="str">
            <v>Manaure - Ces</v>
          </cell>
          <cell r="D558" t="str">
            <v>Cesar</v>
          </cell>
          <cell r="E558" t="str">
            <v>CORPOCESAR</v>
          </cell>
        </row>
        <row r="559">
          <cell r="C559" t="str">
            <v>Manaure - Gua</v>
          </cell>
          <cell r="D559" t="str">
            <v>La Guajira</v>
          </cell>
          <cell r="E559" t="str">
            <v>CORPOGUAJIRA</v>
          </cell>
        </row>
        <row r="560">
          <cell r="C560" t="str">
            <v>Maní</v>
          </cell>
          <cell r="D560" t="str">
            <v>Casanare</v>
          </cell>
          <cell r="E560" t="str">
            <v>CORPORINOQUIA</v>
          </cell>
        </row>
        <row r="561">
          <cell r="C561" t="str">
            <v>Manizales</v>
          </cell>
          <cell r="D561" t="str">
            <v>Caldas</v>
          </cell>
          <cell r="E561" t="str">
            <v>CORPOCALDAS</v>
          </cell>
        </row>
        <row r="562">
          <cell r="C562" t="str">
            <v>Manta</v>
          </cell>
          <cell r="D562" t="str">
            <v>Cundinamarca</v>
          </cell>
          <cell r="E562" t="str">
            <v>CAR</v>
          </cell>
        </row>
        <row r="563">
          <cell r="C563" t="str">
            <v>Manzanares</v>
          </cell>
          <cell r="D563" t="str">
            <v>Caldas</v>
          </cell>
          <cell r="E563" t="str">
            <v>CORPOCALDAS</v>
          </cell>
        </row>
        <row r="564">
          <cell r="C564" t="str">
            <v>Mapiripán</v>
          </cell>
          <cell r="D564" t="str">
            <v>Meta</v>
          </cell>
          <cell r="E564" t="str">
            <v>CORMACARENA</v>
          </cell>
        </row>
        <row r="565">
          <cell r="C565" t="str">
            <v>Mapiripana</v>
          </cell>
          <cell r="D565" t="str">
            <v>Guainía</v>
          </cell>
          <cell r="E565" t="str">
            <v>CDA</v>
          </cell>
        </row>
        <row r="566">
          <cell r="C566" t="str">
            <v>Margarita</v>
          </cell>
          <cell r="D566" t="str">
            <v>Bolívar</v>
          </cell>
          <cell r="E566" t="str">
            <v>CSB</v>
          </cell>
        </row>
        <row r="567">
          <cell r="C567" t="str">
            <v>María la Baja</v>
          </cell>
          <cell r="D567" t="str">
            <v>Bolívar</v>
          </cell>
          <cell r="E567" t="str">
            <v>CARDIQUE</v>
          </cell>
        </row>
        <row r="568">
          <cell r="C568" t="str">
            <v>Marinilla</v>
          </cell>
          <cell r="D568" t="str">
            <v>Antioquia</v>
          </cell>
          <cell r="E568" t="str">
            <v>CORNARE</v>
          </cell>
        </row>
        <row r="569">
          <cell r="C569" t="str">
            <v>Maripí</v>
          </cell>
          <cell r="D569" t="str">
            <v>Boyacá</v>
          </cell>
          <cell r="E569" t="str">
            <v>CORPOBOYACÁ</v>
          </cell>
        </row>
        <row r="570">
          <cell r="C570" t="str">
            <v>Mariquita</v>
          </cell>
          <cell r="D570" t="str">
            <v>Tolima</v>
          </cell>
          <cell r="E570" t="str">
            <v>CORTOLIMA</v>
          </cell>
        </row>
        <row r="571">
          <cell r="C571" t="str">
            <v>Marmato</v>
          </cell>
          <cell r="D571" t="str">
            <v>Caldas</v>
          </cell>
          <cell r="E571" t="str">
            <v>CORPOCALDAS</v>
          </cell>
        </row>
        <row r="572">
          <cell r="C572" t="str">
            <v>Marquetalia</v>
          </cell>
          <cell r="D572" t="str">
            <v>Caldas</v>
          </cell>
          <cell r="E572" t="str">
            <v>CORPOCALDAS</v>
          </cell>
        </row>
        <row r="573">
          <cell r="C573" t="str">
            <v>Marsella</v>
          </cell>
          <cell r="D573" t="str">
            <v>Risaralda</v>
          </cell>
          <cell r="E573" t="str">
            <v>CARDER</v>
          </cell>
        </row>
        <row r="574">
          <cell r="C574" t="str">
            <v>Marulanda</v>
          </cell>
          <cell r="D574" t="str">
            <v>Caldas</v>
          </cell>
          <cell r="E574" t="str">
            <v>CORPOCALDAS</v>
          </cell>
        </row>
        <row r="575">
          <cell r="C575" t="str">
            <v>Matanza</v>
          </cell>
          <cell r="D575" t="str">
            <v>Santander</v>
          </cell>
          <cell r="E575" t="str">
            <v>CDMB</v>
          </cell>
        </row>
        <row r="576">
          <cell r="C576" t="str">
            <v>Medellín rural</v>
          </cell>
          <cell r="D576" t="str">
            <v>Antioquia</v>
          </cell>
          <cell r="E576" t="str">
            <v>CORANTIOQUIA</v>
          </cell>
        </row>
        <row r="577">
          <cell r="C577" t="str">
            <v>Medellín urbana</v>
          </cell>
          <cell r="D577" t="str">
            <v>Antioquia</v>
          </cell>
          <cell r="E577" t="str">
            <v>AMVA</v>
          </cell>
        </row>
        <row r="578">
          <cell r="C578" t="str">
            <v>Medina</v>
          </cell>
          <cell r="D578" t="str">
            <v>Cundinamarca</v>
          </cell>
          <cell r="E578" t="str">
            <v>CORPOGUAVIO</v>
          </cell>
        </row>
        <row r="579">
          <cell r="C579" t="str">
            <v>Medio Atrato</v>
          </cell>
          <cell r="D579" t="str">
            <v>Chocó</v>
          </cell>
          <cell r="E579" t="str">
            <v>CODECHOCÓ</v>
          </cell>
        </row>
        <row r="580">
          <cell r="C580" t="str">
            <v>Medio Baudó</v>
          </cell>
          <cell r="D580" t="str">
            <v>Chocó</v>
          </cell>
          <cell r="E580" t="str">
            <v>CODECHOCÓ</v>
          </cell>
        </row>
        <row r="581">
          <cell r="C581" t="str">
            <v>Medio San Juan</v>
          </cell>
          <cell r="D581" t="str">
            <v>Chocó</v>
          </cell>
          <cell r="E581" t="str">
            <v>CODECHOCÓ</v>
          </cell>
        </row>
        <row r="582">
          <cell r="C582" t="str">
            <v>Melgar</v>
          </cell>
          <cell r="D582" t="str">
            <v>Tolima</v>
          </cell>
          <cell r="E582" t="str">
            <v>CORTOLIMA</v>
          </cell>
        </row>
        <row r="583">
          <cell r="C583" t="str">
            <v>Mercaderes</v>
          </cell>
          <cell r="D583" t="str">
            <v>Cauca</v>
          </cell>
          <cell r="E583" t="str">
            <v>CRC</v>
          </cell>
        </row>
        <row r="584">
          <cell r="C584" t="str">
            <v>Mesetas</v>
          </cell>
          <cell r="D584" t="str">
            <v>Meta</v>
          </cell>
          <cell r="E584" t="str">
            <v>CORMACARENA</v>
          </cell>
        </row>
        <row r="585">
          <cell r="C585" t="str">
            <v>Milán</v>
          </cell>
          <cell r="D585" t="str">
            <v>Caquetá</v>
          </cell>
          <cell r="E585" t="str">
            <v>CORPOAMAZONIA</v>
          </cell>
        </row>
        <row r="586">
          <cell r="C586" t="str">
            <v>Miraflores - Boy</v>
          </cell>
          <cell r="D586" t="str">
            <v>Boyacá</v>
          </cell>
          <cell r="E586" t="str">
            <v>CORPOBOYACÁ</v>
          </cell>
        </row>
        <row r="587">
          <cell r="C587" t="str">
            <v>Miraflores - Gua</v>
          </cell>
          <cell r="D587" t="str">
            <v>Guaviare</v>
          </cell>
          <cell r="E587" t="str">
            <v>CDA</v>
          </cell>
        </row>
        <row r="588">
          <cell r="C588" t="str">
            <v>Miranda</v>
          </cell>
          <cell r="D588" t="str">
            <v>Cauca</v>
          </cell>
          <cell r="E588" t="str">
            <v>CRC</v>
          </cell>
        </row>
        <row r="589">
          <cell r="C589" t="str">
            <v>Miriti Paraná</v>
          </cell>
          <cell r="D589" t="str">
            <v>Amazonas</v>
          </cell>
          <cell r="E589" t="str">
            <v>CORPOAMAZONIA</v>
          </cell>
        </row>
        <row r="590">
          <cell r="C590" t="str">
            <v>Mistrató</v>
          </cell>
          <cell r="D590" t="str">
            <v>Risaralda</v>
          </cell>
          <cell r="E590" t="str">
            <v>CARDER</v>
          </cell>
        </row>
        <row r="591">
          <cell r="C591" t="str">
            <v>Mitú</v>
          </cell>
          <cell r="D591" t="str">
            <v>Vaupés</v>
          </cell>
          <cell r="E591" t="str">
            <v>CDA</v>
          </cell>
        </row>
        <row r="592">
          <cell r="C592" t="str">
            <v>Mocoa</v>
          </cell>
          <cell r="D592" t="str">
            <v>Putumayo</v>
          </cell>
          <cell r="E592" t="str">
            <v>CORPOAMAZONIA</v>
          </cell>
        </row>
        <row r="593">
          <cell r="C593" t="str">
            <v>Mogotes</v>
          </cell>
          <cell r="D593" t="str">
            <v>Santander</v>
          </cell>
          <cell r="E593" t="str">
            <v>CAS</v>
          </cell>
        </row>
        <row r="594">
          <cell r="C594" t="str">
            <v>Molagavita</v>
          </cell>
          <cell r="D594" t="str">
            <v>Santander</v>
          </cell>
          <cell r="E594" t="str">
            <v>CAS</v>
          </cell>
        </row>
        <row r="595">
          <cell r="C595" t="str">
            <v>Momil</v>
          </cell>
          <cell r="D595" t="str">
            <v>Córdoba</v>
          </cell>
          <cell r="E595" t="str">
            <v>CVS</v>
          </cell>
        </row>
        <row r="596">
          <cell r="C596" t="str">
            <v>Mompós</v>
          </cell>
          <cell r="D596" t="str">
            <v>Bolívar</v>
          </cell>
          <cell r="E596" t="str">
            <v>CSB</v>
          </cell>
        </row>
        <row r="597">
          <cell r="C597" t="str">
            <v>Mongua</v>
          </cell>
          <cell r="D597" t="str">
            <v>Boyacá</v>
          </cell>
          <cell r="E597" t="str">
            <v>CORPOBOYACÁ</v>
          </cell>
        </row>
        <row r="598">
          <cell r="C598" t="str">
            <v>Monguí</v>
          </cell>
          <cell r="D598" t="str">
            <v>Boyacá</v>
          </cell>
          <cell r="E598" t="str">
            <v>CORPOBOYACÁ</v>
          </cell>
        </row>
        <row r="599">
          <cell r="C599" t="str">
            <v>Moniquirá</v>
          </cell>
          <cell r="D599" t="str">
            <v>Boyacá</v>
          </cell>
          <cell r="E599" t="str">
            <v>CORPOBOYACÁ</v>
          </cell>
        </row>
        <row r="600">
          <cell r="C600" t="str">
            <v>Montebello</v>
          </cell>
          <cell r="D600" t="str">
            <v>Antioquia</v>
          </cell>
          <cell r="E600" t="str">
            <v>CORANTIOQUIA</v>
          </cell>
        </row>
        <row r="601">
          <cell r="C601" t="str">
            <v>Montecristo</v>
          </cell>
          <cell r="D601" t="str">
            <v>Bolívar</v>
          </cell>
          <cell r="E601" t="str">
            <v>CSB</v>
          </cell>
        </row>
        <row r="602">
          <cell r="C602" t="str">
            <v>Montelíbano</v>
          </cell>
          <cell r="D602" t="str">
            <v>Córdoba</v>
          </cell>
          <cell r="E602" t="str">
            <v>CVS</v>
          </cell>
        </row>
        <row r="603">
          <cell r="C603" t="str">
            <v>Montenegro</v>
          </cell>
          <cell r="D603" t="str">
            <v>Quindío</v>
          </cell>
          <cell r="E603" t="str">
            <v>CRQ</v>
          </cell>
        </row>
        <row r="604">
          <cell r="C604" t="str">
            <v>Montería</v>
          </cell>
          <cell r="D604" t="str">
            <v>Córdoba</v>
          </cell>
          <cell r="E604" t="str">
            <v>CVS</v>
          </cell>
        </row>
        <row r="605">
          <cell r="C605" t="str">
            <v>Monterrey</v>
          </cell>
          <cell r="D605" t="str">
            <v>Casanare</v>
          </cell>
          <cell r="E605" t="str">
            <v>CORPORINOQUIA</v>
          </cell>
        </row>
        <row r="606">
          <cell r="C606" t="str">
            <v>Moñitos</v>
          </cell>
          <cell r="D606" t="str">
            <v>Córdoba</v>
          </cell>
          <cell r="E606" t="str">
            <v>CVS</v>
          </cell>
        </row>
        <row r="607">
          <cell r="C607" t="str">
            <v>Morales - Bol</v>
          </cell>
          <cell r="D607" t="str">
            <v>Bolívar</v>
          </cell>
          <cell r="E607" t="str">
            <v>CSB</v>
          </cell>
        </row>
        <row r="608">
          <cell r="C608" t="str">
            <v>Morales - Cau</v>
          </cell>
          <cell r="D608" t="str">
            <v>Cauca</v>
          </cell>
          <cell r="E608" t="str">
            <v>CRC</v>
          </cell>
        </row>
        <row r="609">
          <cell r="C609" t="str">
            <v>Morelia</v>
          </cell>
          <cell r="D609" t="str">
            <v>Caquetá</v>
          </cell>
          <cell r="E609" t="str">
            <v>CORPOAMAZONIA</v>
          </cell>
        </row>
        <row r="610">
          <cell r="C610" t="str">
            <v>Morichal</v>
          </cell>
          <cell r="D610" t="str">
            <v>Guainía</v>
          </cell>
          <cell r="E610" t="str">
            <v>CDA</v>
          </cell>
        </row>
        <row r="611">
          <cell r="C611" t="str">
            <v>Morroa</v>
          </cell>
          <cell r="D611" t="str">
            <v>Sucre</v>
          </cell>
          <cell r="E611" t="str">
            <v>CARSUCRE</v>
          </cell>
        </row>
        <row r="612">
          <cell r="C612" t="str">
            <v>Mosquera - Cun</v>
          </cell>
          <cell r="D612" t="str">
            <v>Cundinamarca</v>
          </cell>
          <cell r="E612" t="str">
            <v>CAR</v>
          </cell>
        </row>
        <row r="613">
          <cell r="C613" t="str">
            <v>Mosquera - Nar</v>
          </cell>
          <cell r="D613" t="str">
            <v>Nariño</v>
          </cell>
          <cell r="E613" t="str">
            <v>CORPONARIÑO</v>
          </cell>
        </row>
        <row r="614">
          <cell r="C614" t="str">
            <v>Motavita</v>
          </cell>
          <cell r="D614" t="str">
            <v>Boyacá</v>
          </cell>
          <cell r="E614" t="str">
            <v>CORPOBOYACÁ</v>
          </cell>
        </row>
        <row r="615">
          <cell r="C615" t="str">
            <v>Murillo</v>
          </cell>
          <cell r="D615" t="str">
            <v>Tolima</v>
          </cell>
          <cell r="E615" t="str">
            <v>CORTOLIMA</v>
          </cell>
        </row>
        <row r="616">
          <cell r="C616" t="str">
            <v>Murindó</v>
          </cell>
          <cell r="D616" t="str">
            <v>Antioquia</v>
          </cell>
          <cell r="E616" t="str">
            <v>CORPOURABÁ</v>
          </cell>
        </row>
        <row r="617">
          <cell r="C617" t="str">
            <v>Mutatá</v>
          </cell>
          <cell r="D617" t="str">
            <v>Antioquia</v>
          </cell>
          <cell r="E617" t="str">
            <v>CORPOURABÁ</v>
          </cell>
        </row>
        <row r="618">
          <cell r="C618" t="str">
            <v>Mutiscua</v>
          </cell>
          <cell r="D618" t="str">
            <v>Norte de Santander</v>
          </cell>
          <cell r="E618" t="str">
            <v>CORPONOR</v>
          </cell>
        </row>
        <row r="619">
          <cell r="C619" t="str">
            <v>Muzo</v>
          </cell>
          <cell r="D619" t="str">
            <v>Boyacá</v>
          </cell>
          <cell r="E619" t="str">
            <v>CORPOBOYACÁ</v>
          </cell>
        </row>
        <row r="620">
          <cell r="C620" t="str">
            <v>Nariño - Ant</v>
          </cell>
          <cell r="D620" t="str">
            <v>Antioquia</v>
          </cell>
          <cell r="E620" t="str">
            <v>CORNARE</v>
          </cell>
        </row>
        <row r="621">
          <cell r="C621" t="str">
            <v>Nariño - Cun</v>
          </cell>
          <cell r="D621" t="str">
            <v>Cundinamarca</v>
          </cell>
          <cell r="E621" t="str">
            <v>CAR</v>
          </cell>
        </row>
        <row r="622">
          <cell r="C622" t="str">
            <v>Nariño - Nar</v>
          </cell>
          <cell r="D622" t="str">
            <v>Nariño</v>
          </cell>
          <cell r="E622" t="str">
            <v>CORPONARIÑO</v>
          </cell>
        </row>
        <row r="623">
          <cell r="C623" t="str">
            <v>Nátaga</v>
          </cell>
          <cell r="D623" t="str">
            <v>Huila</v>
          </cell>
          <cell r="E623" t="str">
            <v>CAM</v>
          </cell>
        </row>
        <row r="624">
          <cell r="C624" t="str">
            <v>Natagaima</v>
          </cell>
          <cell r="D624" t="str">
            <v>Tolima</v>
          </cell>
          <cell r="E624" t="str">
            <v>CORTOLIMA</v>
          </cell>
        </row>
        <row r="625">
          <cell r="C625" t="str">
            <v>Nechí</v>
          </cell>
          <cell r="D625" t="str">
            <v>Antioquia</v>
          </cell>
          <cell r="E625" t="str">
            <v>CORANTIOQUIA</v>
          </cell>
        </row>
        <row r="626">
          <cell r="C626" t="str">
            <v>Necoclí</v>
          </cell>
          <cell r="D626" t="str">
            <v>Antioquia</v>
          </cell>
          <cell r="E626" t="str">
            <v>CORPOURABÁ</v>
          </cell>
        </row>
        <row r="627">
          <cell r="C627" t="str">
            <v>Neira</v>
          </cell>
          <cell r="D627" t="str">
            <v>Caldas</v>
          </cell>
          <cell r="E627" t="str">
            <v>CORPOCALDAS</v>
          </cell>
        </row>
        <row r="628">
          <cell r="C628" t="str">
            <v>Neiva</v>
          </cell>
          <cell r="D628" t="str">
            <v>Huila</v>
          </cell>
          <cell r="E628" t="str">
            <v>CAM</v>
          </cell>
        </row>
        <row r="629">
          <cell r="C629" t="str">
            <v>Nemocón</v>
          </cell>
          <cell r="D629" t="str">
            <v>Cundinamarca</v>
          </cell>
          <cell r="E629" t="str">
            <v>CAR</v>
          </cell>
        </row>
        <row r="630">
          <cell r="C630" t="str">
            <v>Nilo</v>
          </cell>
          <cell r="D630" t="str">
            <v>Cundinamarca</v>
          </cell>
          <cell r="E630" t="str">
            <v>CAR</v>
          </cell>
        </row>
        <row r="631">
          <cell r="C631" t="str">
            <v>Nimaima</v>
          </cell>
          <cell r="D631" t="str">
            <v>Cundinamarca</v>
          </cell>
          <cell r="E631" t="str">
            <v>CAR</v>
          </cell>
        </row>
        <row r="632">
          <cell r="C632" t="str">
            <v>Nobsa</v>
          </cell>
          <cell r="D632" t="str">
            <v>Boyacá</v>
          </cell>
          <cell r="E632" t="str">
            <v>CORPOBOYACÁ</v>
          </cell>
        </row>
        <row r="633">
          <cell r="C633" t="str">
            <v>Nocaima</v>
          </cell>
          <cell r="D633" t="str">
            <v>Cundinamarca</v>
          </cell>
          <cell r="E633" t="str">
            <v>CAR</v>
          </cell>
        </row>
        <row r="634">
          <cell r="C634" t="str">
            <v>Norcasia</v>
          </cell>
          <cell r="D634" t="str">
            <v>Caldas</v>
          </cell>
          <cell r="E634" t="str">
            <v>CORPOCALDAS</v>
          </cell>
        </row>
        <row r="635">
          <cell r="C635" t="str">
            <v>Norosí</v>
          </cell>
          <cell r="D635" t="str">
            <v>Bolívar</v>
          </cell>
          <cell r="E635" t="str">
            <v>CSB</v>
          </cell>
        </row>
        <row r="636">
          <cell r="C636" t="str">
            <v>Nóvita</v>
          </cell>
          <cell r="D636" t="str">
            <v>Chocó</v>
          </cell>
          <cell r="E636" t="str">
            <v>CODECHOCÓ</v>
          </cell>
        </row>
        <row r="637">
          <cell r="C637" t="str">
            <v>Nueva Granada</v>
          </cell>
          <cell r="D637" t="str">
            <v>Magdalena</v>
          </cell>
          <cell r="E637" t="str">
            <v>CORPAMAG</v>
          </cell>
        </row>
        <row r="638">
          <cell r="C638" t="str">
            <v>Nuevo Colón</v>
          </cell>
          <cell r="D638" t="str">
            <v>Boyacá</v>
          </cell>
          <cell r="E638" t="str">
            <v>CORPOCHIVOR</v>
          </cell>
        </row>
        <row r="639">
          <cell r="C639" t="str">
            <v>Nunchía</v>
          </cell>
          <cell r="D639" t="str">
            <v>Casanare</v>
          </cell>
          <cell r="E639" t="str">
            <v>CORPORINOQUIA</v>
          </cell>
        </row>
        <row r="640">
          <cell r="C640" t="str">
            <v>Nuquí</v>
          </cell>
          <cell r="D640" t="str">
            <v>Chocó</v>
          </cell>
          <cell r="E640" t="str">
            <v>CODECHOCÓ</v>
          </cell>
        </row>
        <row r="641">
          <cell r="C641" t="str">
            <v>Obando</v>
          </cell>
          <cell r="D641" t="str">
            <v>Valle del Cauca</v>
          </cell>
          <cell r="E641" t="str">
            <v>CVC</v>
          </cell>
        </row>
        <row r="642">
          <cell r="C642" t="str">
            <v>Ocamonte</v>
          </cell>
          <cell r="D642" t="str">
            <v>Santander</v>
          </cell>
          <cell r="E642" t="str">
            <v>CAS</v>
          </cell>
        </row>
        <row r="643">
          <cell r="C643" t="str">
            <v>Ocaña</v>
          </cell>
          <cell r="D643" t="str">
            <v>Norte de Santander</v>
          </cell>
          <cell r="E643" t="str">
            <v>CORPONOR</v>
          </cell>
        </row>
        <row r="644">
          <cell r="C644" t="str">
            <v>Oiba</v>
          </cell>
          <cell r="D644" t="str">
            <v>Santander</v>
          </cell>
          <cell r="E644" t="str">
            <v>CAS</v>
          </cell>
        </row>
        <row r="645">
          <cell r="C645" t="str">
            <v>Oicatá</v>
          </cell>
          <cell r="D645" t="str">
            <v>Boyacá</v>
          </cell>
          <cell r="E645" t="str">
            <v>CORPOBOYACÁ</v>
          </cell>
        </row>
        <row r="646">
          <cell r="C646" t="str">
            <v>Olaya</v>
          </cell>
          <cell r="D646" t="str">
            <v>Antioquia</v>
          </cell>
          <cell r="E646" t="str">
            <v>CORANTIOQUIA</v>
          </cell>
        </row>
        <row r="647">
          <cell r="C647" t="str">
            <v>Olaya Herrera</v>
          </cell>
          <cell r="D647" t="str">
            <v>Nariño</v>
          </cell>
          <cell r="E647" t="str">
            <v>CORPONARIÑO</v>
          </cell>
        </row>
        <row r="648">
          <cell r="C648" t="str">
            <v>Onzaga</v>
          </cell>
          <cell r="D648" t="str">
            <v>Santander</v>
          </cell>
          <cell r="E648" t="str">
            <v>CAS</v>
          </cell>
        </row>
        <row r="649">
          <cell r="C649" t="str">
            <v>Oporapa</v>
          </cell>
          <cell r="D649" t="str">
            <v>Huila</v>
          </cell>
          <cell r="E649" t="str">
            <v>CAM</v>
          </cell>
        </row>
        <row r="650">
          <cell r="C650" t="str">
            <v>Orito</v>
          </cell>
          <cell r="D650" t="str">
            <v>Putumayo</v>
          </cell>
          <cell r="E650" t="str">
            <v>CORPOAMAZONIA</v>
          </cell>
        </row>
        <row r="651">
          <cell r="C651" t="str">
            <v>Orocué</v>
          </cell>
          <cell r="D651" t="str">
            <v>Casanare</v>
          </cell>
          <cell r="E651" t="str">
            <v>CORPORINOQUIA</v>
          </cell>
        </row>
        <row r="652">
          <cell r="C652" t="str">
            <v>Ortega</v>
          </cell>
          <cell r="D652" t="str">
            <v>Tolima</v>
          </cell>
          <cell r="E652" t="str">
            <v>CORTOLIMA</v>
          </cell>
        </row>
        <row r="653">
          <cell r="C653" t="str">
            <v>Ospina</v>
          </cell>
          <cell r="D653" t="str">
            <v>Nariño</v>
          </cell>
          <cell r="E653" t="str">
            <v>CORPONARIÑO</v>
          </cell>
        </row>
        <row r="654">
          <cell r="C654" t="str">
            <v>Otanche</v>
          </cell>
          <cell r="D654" t="str">
            <v>Boyacá</v>
          </cell>
          <cell r="E654" t="str">
            <v>CORPOBOYACÁ</v>
          </cell>
        </row>
        <row r="655">
          <cell r="C655" t="str">
            <v>Ovejas</v>
          </cell>
          <cell r="D655" t="str">
            <v>Sucre</v>
          </cell>
          <cell r="E655" t="str">
            <v>CARSUCRE</v>
          </cell>
        </row>
        <row r="656">
          <cell r="C656" t="str">
            <v>Pachavita</v>
          </cell>
          <cell r="D656" t="str">
            <v>Boyacá</v>
          </cell>
          <cell r="E656" t="str">
            <v>CORPOCHIVOR</v>
          </cell>
        </row>
        <row r="657">
          <cell r="C657" t="str">
            <v>Pacho</v>
          </cell>
          <cell r="D657" t="str">
            <v>Cundinamarca</v>
          </cell>
          <cell r="E657" t="str">
            <v>CAR</v>
          </cell>
        </row>
        <row r="658">
          <cell r="C658" t="str">
            <v>Pacoa</v>
          </cell>
          <cell r="D658" t="str">
            <v>Vaupés</v>
          </cell>
          <cell r="E658" t="str">
            <v>CDA</v>
          </cell>
        </row>
        <row r="659">
          <cell r="C659" t="str">
            <v>Pácora</v>
          </cell>
          <cell r="D659" t="str">
            <v>Caldas</v>
          </cell>
          <cell r="E659" t="str">
            <v>CORPOCALDAS</v>
          </cell>
        </row>
        <row r="660">
          <cell r="C660" t="str">
            <v>Padilla</v>
          </cell>
          <cell r="D660" t="str">
            <v>Cauca</v>
          </cell>
          <cell r="E660" t="str">
            <v>CRC</v>
          </cell>
        </row>
        <row r="661">
          <cell r="C661" t="str">
            <v>Páez - Boy</v>
          </cell>
          <cell r="D661" t="str">
            <v>Boyacá</v>
          </cell>
          <cell r="E661" t="str">
            <v>CORPOBOYACÁ</v>
          </cell>
        </row>
        <row r="662">
          <cell r="C662" t="str">
            <v>Páez - Cau</v>
          </cell>
          <cell r="D662" t="str">
            <v>Cauca</v>
          </cell>
          <cell r="E662" t="str">
            <v>CRC</v>
          </cell>
        </row>
        <row r="663">
          <cell r="C663" t="str">
            <v>Paicol</v>
          </cell>
          <cell r="D663" t="str">
            <v>Huila</v>
          </cell>
          <cell r="E663" t="str">
            <v>CAM</v>
          </cell>
        </row>
        <row r="664">
          <cell r="C664" t="str">
            <v>Pailitas</v>
          </cell>
          <cell r="D664" t="str">
            <v>Cesar</v>
          </cell>
          <cell r="E664" t="str">
            <v>CORPOCESAR</v>
          </cell>
        </row>
        <row r="665">
          <cell r="C665" t="str">
            <v>Paime</v>
          </cell>
          <cell r="D665" t="str">
            <v>Cundinamarca</v>
          </cell>
          <cell r="E665" t="str">
            <v>CAR</v>
          </cell>
        </row>
        <row r="666">
          <cell r="C666" t="str">
            <v>Paipa</v>
          </cell>
          <cell r="D666" t="str">
            <v>Boyacá</v>
          </cell>
          <cell r="E666" t="str">
            <v>CORPOBOYACÁ</v>
          </cell>
        </row>
        <row r="667">
          <cell r="C667" t="str">
            <v>Pajarito</v>
          </cell>
          <cell r="D667" t="str">
            <v>Boyacá</v>
          </cell>
          <cell r="E667" t="str">
            <v>CORPORINOQUIA</v>
          </cell>
        </row>
        <row r="668">
          <cell r="C668" t="str">
            <v>Palermo</v>
          </cell>
          <cell r="D668" t="str">
            <v>Huila</v>
          </cell>
          <cell r="E668" t="str">
            <v>CAM</v>
          </cell>
        </row>
        <row r="669">
          <cell r="C669" t="str">
            <v>Palestina - Cal</v>
          </cell>
          <cell r="D669" t="str">
            <v>Caldas</v>
          </cell>
          <cell r="E669" t="str">
            <v>CORPOCALDAS</v>
          </cell>
        </row>
        <row r="670">
          <cell r="C670" t="str">
            <v>Palestina - Hui</v>
          </cell>
          <cell r="D670" t="str">
            <v>Huila</v>
          </cell>
          <cell r="E670" t="str">
            <v>CAM</v>
          </cell>
        </row>
        <row r="671">
          <cell r="C671" t="str">
            <v>Palmar</v>
          </cell>
          <cell r="D671" t="str">
            <v>Santander</v>
          </cell>
          <cell r="E671" t="str">
            <v>CAS</v>
          </cell>
        </row>
        <row r="672">
          <cell r="C672" t="str">
            <v>Palmar de Varela</v>
          </cell>
          <cell r="D672" t="str">
            <v>Atlántico</v>
          </cell>
          <cell r="E672" t="str">
            <v>CRA</v>
          </cell>
        </row>
        <row r="673">
          <cell r="C673" t="str">
            <v>Palmas del Socorro</v>
          </cell>
          <cell r="D673" t="str">
            <v>Santander</v>
          </cell>
          <cell r="E673" t="str">
            <v>CAS</v>
          </cell>
        </row>
        <row r="674">
          <cell r="C674" t="str">
            <v>Palmira</v>
          </cell>
          <cell r="D674" t="str">
            <v>Valle del Cauca</v>
          </cell>
          <cell r="E674" t="str">
            <v>CVC</v>
          </cell>
        </row>
        <row r="675">
          <cell r="C675" t="str">
            <v>Palmito</v>
          </cell>
          <cell r="D675" t="str">
            <v>Sucre</v>
          </cell>
          <cell r="E675" t="str">
            <v>CARSUCRE</v>
          </cell>
        </row>
        <row r="676">
          <cell r="C676" t="str">
            <v>Palocabildo</v>
          </cell>
          <cell r="D676" t="str">
            <v>Tolima</v>
          </cell>
          <cell r="E676" t="str">
            <v>CORTOLIMA</v>
          </cell>
        </row>
        <row r="677">
          <cell r="C677" t="str">
            <v>Pamplona</v>
          </cell>
          <cell r="D677" t="str">
            <v>Norte de Santander</v>
          </cell>
          <cell r="E677" t="str">
            <v>CORPONOR</v>
          </cell>
        </row>
        <row r="678">
          <cell r="C678" t="str">
            <v>Pamplonita</v>
          </cell>
          <cell r="D678" t="str">
            <v>Norte de Santander</v>
          </cell>
          <cell r="E678" t="str">
            <v>CORPONOR</v>
          </cell>
        </row>
        <row r="679">
          <cell r="C679" t="str">
            <v>Pana Pana</v>
          </cell>
          <cell r="D679" t="str">
            <v>Guainía</v>
          </cell>
          <cell r="E679" t="str">
            <v>CDA</v>
          </cell>
        </row>
        <row r="680">
          <cell r="C680" t="str">
            <v>Pandi</v>
          </cell>
          <cell r="D680" t="str">
            <v>Cundinamarca</v>
          </cell>
          <cell r="E680" t="str">
            <v>CAR</v>
          </cell>
        </row>
        <row r="681">
          <cell r="C681" t="str">
            <v>Panqueba</v>
          </cell>
          <cell r="D681" t="str">
            <v>Boyacá</v>
          </cell>
          <cell r="E681" t="str">
            <v>CORPOBOYACÁ</v>
          </cell>
        </row>
        <row r="682">
          <cell r="C682" t="str">
            <v>Papunaua</v>
          </cell>
          <cell r="D682" t="str">
            <v>Vaupés</v>
          </cell>
          <cell r="E682" t="str">
            <v>CDA</v>
          </cell>
        </row>
        <row r="683">
          <cell r="C683" t="str">
            <v>Páramo</v>
          </cell>
          <cell r="D683" t="str">
            <v>Santander</v>
          </cell>
          <cell r="E683" t="str">
            <v>CAS</v>
          </cell>
        </row>
        <row r="684">
          <cell r="C684" t="str">
            <v>Paratebueno</v>
          </cell>
          <cell r="D684" t="str">
            <v>Cundinamarca</v>
          </cell>
          <cell r="E684" t="str">
            <v>CORPORINOQUIA</v>
          </cell>
        </row>
        <row r="685">
          <cell r="C685" t="str">
            <v>Pasca</v>
          </cell>
          <cell r="D685" t="str">
            <v>Cundinamarca</v>
          </cell>
          <cell r="E685" t="str">
            <v>CAR</v>
          </cell>
        </row>
        <row r="686">
          <cell r="C686" t="str">
            <v>Pasto</v>
          </cell>
          <cell r="D686" t="str">
            <v>Nariño</v>
          </cell>
          <cell r="E686" t="str">
            <v>CORPONARIÑO</v>
          </cell>
        </row>
        <row r="687">
          <cell r="C687" t="str">
            <v>Patía</v>
          </cell>
          <cell r="D687" t="str">
            <v>Cauca</v>
          </cell>
          <cell r="E687" t="str">
            <v>CRC</v>
          </cell>
        </row>
        <row r="688">
          <cell r="C688" t="str">
            <v>Pauna</v>
          </cell>
          <cell r="D688" t="str">
            <v>Boyacá</v>
          </cell>
          <cell r="E688" t="str">
            <v>CORPOBOYACÁ</v>
          </cell>
        </row>
        <row r="689">
          <cell r="C689" t="str">
            <v>Paya</v>
          </cell>
          <cell r="D689" t="str">
            <v>Boyacá</v>
          </cell>
          <cell r="E689" t="str">
            <v>CORPORINOQUIA</v>
          </cell>
        </row>
        <row r="690">
          <cell r="C690" t="str">
            <v>Paz de Ariporo</v>
          </cell>
          <cell r="D690" t="str">
            <v>Casanare</v>
          </cell>
          <cell r="E690" t="str">
            <v>CORPORINOQUIA</v>
          </cell>
        </row>
        <row r="691">
          <cell r="C691" t="str">
            <v>Paz de Río</v>
          </cell>
          <cell r="D691" t="str">
            <v>Boyacá</v>
          </cell>
          <cell r="E691" t="str">
            <v>CORPOBOYACÁ</v>
          </cell>
        </row>
        <row r="692">
          <cell r="C692" t="str">
            <v>Pedraza</v>
          </cell>
          <cell r="D692" t="str">
            <v>Magdalena</v>
          </cell>
          <cell r="E692" t="str">
            <v>CORPAMAG</v>
          </cell>
        </row>
        <row r="693">
          <cell r="C693" t="str">
            <v>Pelaya</v>
          </cell>
          <cell r="D693" t="str">
            <v>Cesar</v>
          </cell>
          <cell r="E693" t="str">
            <v>CORPOCESAR</v>
          </cell>
        </row>
        <row r="694">
          <cell r="C694" t="str">
            <v>Pensilvania</v>
          </cell>
          <cell r="D694" t="str">
            <v>Caldas</v>
          </cell>
          <cell r="E694" t="str">
            <v>CORPOCALDAS</v>
          </cell>
        </row>
        <row r="695">
          <cell r="C695" t="str">
            <v>Peñol</v>
          </cell>
          <cell r="D695" t="str">
            <v>Antioquia</v>
          </cell>
          <cell r="E695" t="str">
            <v>CORNARE</v>
          </cell>
        </row>
        <row r="696">
          <cell r="C696" t="str">
            <v>Peque</v>
          </cell>
          <cell r="D696" t="str">
            <v>Antioquia</v>
          </cell>
          <cell r="E696" t="str">
            <v>CORPOURABÁ</v>
          </cell>
        </row>
        <row r="697">
          <cell r="C697" t="str">
            <v>Pereira</v>
          </cell>
          <cell r="D697" t="str">
            <v>Risaralda</v>
          </cell>
          <cell r="E697" t="str">
            <v>CARDER</v>
          </cell>
        </row>
        <row r="698">
          <cell r="C698" t="str">
            <v>Pesca</v>
          </cell>
          <cell r="D698" t="str">
            <v>Boyacá</v>
          </cell>
          <cell r="E698" t="str">
            <v>CORPOBOYACÁ</v>
          </cell>
        </row>
        <row r="699">
          <cell r="C699" t="str">
            <v>Piamonte</v>
          </cell>
          <cell r="D699" t="str">
            <v>Cauca</v>
          </cell>
          <cell r="E699" t="str">
            <v>CRC</v>
          </cell>
        </row>
        <row r="700">
          <cell r="C700" t="str">
            <v>Piedecuesta</v>
          </cell>
          <cell r="D700" t="str">
            <v>Santander</v>
          </cell>
          <cell r="E700" t="str">
            <v>CDMB</v>
          </cell>
        </row>
        <row r="701">
          <cell r="C701" t="str">
            <v>Piedras</v>
          </cell>
          <cell r="D701" t="str">
            <v>Tolima</v>
          </cell>
          <cell r="E701" t="str">
            <v>CORTOLIMA</v>
          </cell>
        </row>
        <row r="702">
          <cell r="C702" t="str">
            <v>Piendamó</v>
          </cell>
          <cell r="D702" t="str">
            <v>Cauca</v>
          </cell>
          <cell r="E702" t="str">
            <v>CRC</v>
          </cell>
        </row>
        <row r="703">
          <cell r="C703" t="str">
            <v>Pijao</v>
          </cell>
          <cell r="D703" t="str">
            <v>Quindío</v>
          </cell>
          <cell r="E703" t="str">
            <v>CRQ</v>
          </cell>
        </row>
        <row r="704">
          <cell r="C704" t="str">
            <v>Pijiño del Carmen</v>
          </cell>
          <cell r="D704" t="str">
            <v>Magdalena</v>
          </cell>
          <cell r="E704" t="str">
            <v>CORPAMAG</v>
          </cell>
        </row>
        <row r="705">
          <cell r="C705" t="str">
            <v>Pinchote</v>
          </cell>
          <cell r="D705" t="str">
            <v>Santander</v>
          </cell>
          <cell r="E705" t="str">
            <v>CAS</v>
          </cell>
        </row>
        <row r="706">
          <cell r="C706" t="str">
            <v>Pinillos</v>
          </cell>
          <cell r="D706" t="str">
            <v>Bolívar</v>
          </cell>
          <cell r="E706" t="str">
            <v>CSB</v>
          </cell>
        </row>
        <row r="707">
          <cell r="C707" t="str">
            <v>Piojó</v>
          </cell>
          <cell r="D707" t="str">
            <v>Atlántico</v>
          </cell>
          <cell r="E707" t="str">
            <v>CRA</v>
          </cell>
        </row>
        <row r="708">
          <cell r="C708" t="str">
            <v>Pisba</v>
          </cell>
          <cell r="D708" t="str">
            <v>Boyacá</v>
          </cell>
          <cell r="E708" t="str">
            <v>CORPORINOQUIA</v>
          </cell>
        </row>
        <row r="709">
          <cell r="C709" t="str">
            <v>Pital</v>
          </cell>
          <cell r="D709" t="str">
            <v>Huila</v>
          </cell>
          <cell r="E709" t="str">
            <v>CAM</v>
          </cell>
        </row>
        <row r="710">
          <cell r="C710" t="str">
            <v>Pitalito</v>
          </cell>
          <cell r="D710" t="str">
            <v>Huila</v>
          </cell>
          <cell r="E710" t="str">
            <v>CAM</v>
          </cell>
        </row>
        <row r="711">
          <cell r="C711" t="str">
            <v>Pivijay</v>
          </cell>
          <cell r="D711" t="str">
            <v>Magdalena</v>
          </cell>
          <cell r="E711" t="str">
            <v>CORPAMAG</v>
          </cell>
        </row>
        <row r="712">
          <cell r="C712" t="str">
            <v>Planadas</v>
          </cell>
          <cell r="D712" t="str">
            <v>Tolima</v>
          </cell>
          <cell r="E712" t="str">
            <v>CORTOLIMA</v>
          </cell>
        </row>
        <row r="713">
          <cell r="C713" t="str">
            <v>Planeta Rica</v>
          </cell>
          <cell r="D713" t="str">
            <v>Córdoba</v>
          </cell>
          <cell r="E713" t="str">
            <v>CVS</v>
          </cell>
        </row>
        <row r="714">
          <cell r="C714" t="str">
            <v>Plato</v>
          </cell>
          <cell r="D714" t="str">
            <v>Magdalena</v>
          </cell>
          <cell r="E714" t="str">
            <v>CORPAMAG</v>
          </cell>
        </row>
        <row r="715">
          <cell r="C715" t="str">
            <v>Policarpa</v>
          </cell>
          <cell r="D715" t="str">
            <v>Nariño</v>
          </cell>
          <cell r="E715" t="str">
            <v>CORPONARIÑO</v>
          </cell>
        </row>
        <row r="716">
          <cell r="C716" t="str">
            <v>Polonuevo</v>
          </cell>
          <cell r="D716" t="str">
            <v>Atlántico</v>
          </cell>
          <cell r="E716" t="str">
            <v>CRA</v>
          </cell>
        </row>
        <row r="717">
          <cell r="C717" t="str">
            <v>Ponedera</v>
          </cell>
          <cell r="D717" t="str">
            <v>Atlántico</v>
          </cell>
          <cell r="E717" t="str">
            <v>CRA</v>
          </cell>
        </row>
        <row r="718">
          <cell r="C718" t="str">
            <v>Popayán</v>
          </cell>
          <cell r="D718" t="str">
            <v>Cauca</v>
          </cell>
          <cell r="E718" t="str">
            <v>CRC</v>
          </cell>
        </row>
        <row r="719">
          <cell r="C719" t="str">
            <v>Pore</v>
          </cell>
          <cell r="D719" t="str">
            <v>Casanare</v>
          </cell>
          <cell r="E719" t="str">
            <v>CORPORINOQUIA</v>
          </cell>
        </row>
        <row r="720">
          <cell r="C720" t="str">
            <v>Potosí</v>
          </cell>
          <cell r="D720" t="str">
            <v>Nariño</v>
          </cell>
          <cell r="E720" t="str">
            <v>CORPONARIÑO</v>
          </cell>
        </row>
        <row r="721">
          <cell r="C721" t="str">
            <v>Pradera</v>
          </cell>
          <cell r="D721" t="str">
            <v>Valle del Cauca</v>
          </cell>
          <cell r="E721" t="str">
            <v>CVC</v>
          </cell>
        </row>
        <row r="722">
          <cell r="C722" t="str">
            <v>Prado</v>
          </cell>
          <cell r="D722" t="str">
            <v>Tolima</v>
          </cell>
          <cell r="E722" t="str">
            <v>CORTOLIMA</v>
          </cell>
        </row>
        <row r="723">
          <cell r="C723" t="str">
            <v>Providencia - Isl</v>
          </cell>
          <cell r="D723" t="str">
            <v>San Andrés</v>
          </cell>
          <cell r="E723" t="str">
            <v>CORALINA</v>
          </cell>
        </row>
        <row r="724">
          <cell r="C724" t="str">
            <v>Providencia - Nar</v>
          </cell>
          <cell r="D724" t="str">
            <v>Nariño</v>
          </cell>
          <cell r="E724" t="str">
            <v>CORPONARIÑO</v>
          </cell>
        </row>
        <row r="725">
          <cell r="C725" t="str">
            <v>Pueblo Bello</v>
          </cell>
          <cell r="D725" t="str">
            <v>Cesar</v>
          </cell>
          <cell r="E725" t="str">
            <v>CORPOCESAR</v>
          </cell>
        </row>
        <row r="726">
          <cell r="C726" t="str">
            <v>Pueblo Nuevo</v>
          </cell>
          <cell r="D726" t="str">
            <v>Córdoba</v>
          </cell>
          <cell r="E726" t="str">
            <v>CVS</v>
          </cell>
        </row>
        <row r="727">
          <cell r="C727" t="str">
            <v>Pueblo Rico</v>
          </cell>
          <cell r="D727" t="str">
            <v>Risaralda</v>
          </cell>
          <cell r="E727" t="str">
            <v>CARDER</v>
          </cell>
        </row>
        <row r="728">
          <cell r="C728" t="str">
            <v>Pueblo Viejo</v>
          </cell>
          <cell r="D728" t="str">
            <v>Magdalena</v>
          </cell>
          <cell r="E728" t="str">
            <v>CORPAMAG</v>
          </cell>
        </row>
        <row r="729">
          <cell r="C729" t="str">
            <v>Pueblorrico</v>
          </cell>
          <cell r="D729" t="str">
            <v>Antioquia</v>
          </cell>
          <cell r="E729" t="str">
            <v>CORANTIOQUIA</v>
          </cell>
        </row>
        <row r="730">
          <cell r="C730" t="str">
            <v>Puente Nacional</v>
          </cell>
          <cell r="D730" t="str">
            <v>Santander</v>
          </cell>
          <cell r="E730" t="str">
            <v>CAS</v>
          </cell>
        </row>
        <row r="731">
          <cell r="C731" t="str">
            <v>Puerres</v>
          </cell>
          <cell r="D731" t="str">
            <v>Nariño</v>
          </cell>
          <cell r="E731" t="str">
            <v>CORPONARIÑO</v>
          </cell>
        </row>
        <row r="732">
          <cell r="C732" t="str">
            <v>Puerto Alegría</v>
          </cell>
          <cell r="D732" t="str">
            <v>Amazonas</v>
          </cell>
          <cell r="E732" t="str">
            <v>CORPOAMAZONIA</v>
          </cell>
        </row>
        <row r="733">
          <cell r="C733" t="str">
            <v>Puerto Arica</v>
          </cell>
          <cell r="D733" t="str">
            <v>Amazonas</v>
          </cell>
          <cell r="E733" t="str">
            <v>CORPOAMAZONIA</v>
          </cell>
        </row>
        <row r="734">
          <cell r="C734" t="str">
            <v>Puerto Asís</v>
          </cell>
          <cell r="D734" t="str">
            <v>Putumayo</v>
          </cell>
          <cell r="E734" t="str">
            <v>CORPOAMAZONIA</v>
          </cell>
        </row>
        <row r="735">
          <cell r="C735" t="str">
            <v>Puerto Berrío</v>
          </cell>
          <cell r="D735" t="str">
            <v>Antioquia</v>
          </cell>
          <cell r="E735" t="str">
            <v>CORANTIOQUIA</v>
          </cell>
        </row>
        <row r="736">
          <cell r="C736" t="str">
            <v>Puerto Boyacá</v>
          </cell>
          <cell r="D736" t="str">
            <v>Boyacá</v>
          </cell>
          <cell r="E736" t="str">
            <v>CORPOBOYACÁ</v>
          </cell>
        </row>
        <row r="737">
          <cell r="C737" t="str">
            <v>Puerto Caicedo</v>
          </cell>
          <cell r="D737" t="str">
            <v>Putumayo</v>
          </cell>
          <cell r="E737" t="str">
            <v>CORPOAMAZONIA</v>
          </cell>
        </row>
        <row r="738">
          <cell r="C738" t="str">
            <v>Puerto Carreño</v>
          </cell>
          <cell r="D738" t="str">
            <v>Vichada</v>
          </cell>
          <cell r="E738" t="str">
            <v>CORPORINOQUIA</v>
          </cell>
        </row>
        <row r="739">
          <cell r="C739" t="str">
            <v>Puerto Colombia - Atl</v>
          </cell>
          <cell r="D739" t="str">
            <v>Atlántico</v>
          </cell>
          <cell r="E739" t="str">
            <v>CRA</v>
          </cell>
        </row>
        <row r="740">
          <cell r="C740" t="str">
            <v>Puerto Colombia - Gua</v>
          </cell>
          <cell r="D740" t="str">
            <v>Guainía</v>
          </cell>
          <cell r="E740" t="str">
            <v>CDA</v>
          </cell>
        </row>
        <row r="741">
          <cell r="C741" t="str">
            <v>Puerto Concordia</v>
          </cell>
          <cell r="D741" t="str">
            <v>Meta</v>
          </cell>
          <cell r="E741" t="str">
            <v>CORMACARENA</v>
          </cell>
        </row>
        <row r="742">
          <cell r="C742" t="str">
            <v>Puerto Escondido</v>
          </cell>
          <cell r="D742" t="str">
            <v>Córdoba</v>
          </cell>
          <cell r="E742" t="str">
            <v>CVS</v>
          </cell>
        </row>
        <row r="743">
          <cell r="C743" t="str">
            <v>Puerto Gaitán</v>
          </cell>
          <cell r="D743" t="str">
            <v>Meta</v>
          </cell>
          <cell r="E743" t="str">
            <v>CORMACARENA</v>
          </cell>
        </row>
        <row r="744">
          <cell r="C744" t="str">
            <v>Puerto Guzmán</v>
          </cell>
          <cell r="D744" t="str">
            <v>Putumayo</v>
          </cell>
          <cell r="E744" t="str">
            <v>CORPOAMAZONIA</v>
          </cell>
        </row>
        <row r="745">
          <cell r="C745" t="str">
            <v>Puerto Libertador</v>
          </cell>
          <cell r="D745" t="str">
            <v>Córdoba</v>
          </cell>
          <cell r="E745" t="str">
            <v>CVS</v>
          </cell>
        </row>
        <row r="746">
          <cell r="C746" t="str">
            <v>Puerto Lleras</v>
          </cell>
          <cell r="D746" t="str">
            <v>Meta</v>
          </cell>
          <cell r="E746" t="str">
            <v>CORMACARENA</v>
          </cell>
        </row>
        <row r="747">
          <cell r="C747" t="str">
            <v>Puerto López</v>
          </cell>
          <cell r="D747" t="str">
            <v>Meta</v>
          </cell>
          <cell r="E747" t="str">
            <v>CORMACARENA</v>
          </cell>
        </row>
        <row r="748">
          <cell r="C748" t="str">
            <v>Puerto Nare</v>
          </cell>
          <cell r="D748" t="str">
            <v>Antioquia</v>
          </cell>
          <cell r="E748" t="str">
            <v>CORANTIOQUIA</v>
          </cell>
        </row>
        <row r="749">
          <cell r="C749" t="str">
            <v>Puerto Nariño</v>
          </cell>
          <cell r="D749" t="str">
            <v>Amazonas</v>
          </cell>
          <cell r="E749" t="str">
            <v>CORPOAMAZONIA</v>
          </cell>
        </row>
        <row r="750">
          <cell r="C750" t="str">
            <v>Puerto Parra</v>
          </cell>
          <cell r="D750" t="str">
            <v>Santander</v>
          </cell>
          <cell r="E750" t="str">
            <v>CAS</v>
          </cell>
        </row>
        <row r="751">
          <cell r="C751" t="str">
            <v>Puerto Rico - Caq</v>
          </cell>
          <cell r="D751" t="str">
            <v>Caquetá</v>
          </cell>
          <cell r="E751" t="str">
            <v>CORPOAMAZONIA</v>
          </cell>
        </row>
        <row r="752">
          <cell r="C752" t="str">
            <v>Puerto Rico - Met</v>
          </cell>
          <cell r="D752" t="str">
            <v>Meta</v>
          </cell>
          <cell r="E752" t="str">
            <v>CORMACARENA</v>
          </cell>
        </row>
        <row r="753">
          <cell r="C753" t="str">
            <v>Puerto Rondón</v>
          </cell>
          <cell r="D753" t="str">
            <v>Arauca</v>
          </cell>
          <cell r="E753" t="str">
            <v>CORPORINOQUIA</v>
          </cell>
        </row>
        <row r="754">
          <cell r="C754" t="str">
            <v>Puerto Salgar</v>
          </cell>
          <cell r="D754" t="str">
            <v>Cundinamarca</v>
          </cell>
          <cell r="E754" t="str">
            <v>CAR</v>
          </cell>
        </row>
        <row r="755">
          <cell r="C755" t="str">
            <v>Puerto Santander - Ama</v>
          </cell>
          <cell r="D755" t="str">
            <v>Amazonas</v>
          </cell>
          <cell r="E755" t="str">
            <v>CORPOAMAZONIA</v>
          </cell>
        </row>
        <row r="756">
          <cell r="C756" t="str">
            <v>Puerto Santander - Nor</v>
          </cell>
          <cell r="D756" t="str">
            <v>Norte de Santander</v>
          </cell>
          <cell r="E756" t="str">
            <v>CORPONOR</v>
          </cell>
        </row>
        <row r="757">
          <cell r="C757" t="str">
            <v>Puerto Tejada</v>
          </cell>
          <cell r="D757" t="str">
            <v>Cauca</v>
          </cell>
          <cell r="E757" t="str">
            <v>CRC</v>
          </cell>
        </row>
        <row r="758">
          <cell r="C758" t="str">
            <v>Puerto Triunfo</v>
          </cell>
          <cell r="D758" t="str">
            <v>Antioquia</v>
          </cell>
          <cell r="E758" t="str">
            <v>CORNARE</v>
          </cell>
        </row>
        <row r="759">
          <cell r="C759" t="str">
            <v>Puerto Wilches</v>
          </cell>
          <cell r="D759" t="str">
            <v>Santander</v>
          </cell>
          <cell r="E759" t="str">
            <v>CAS</v>
          </cell>
        </row>
        <row r="760">
          <cell r="C760" t="str">
            <v>Pulí</v>
          </cell>
          <cell r="D760" t="str">
            <v>Cundinamarca</v>
          </cell>
          <cell r="E760" t="str">
            <v>CAR</v>
          </cell>
        </row>
        <row r="761">
          <cell r="C761" t="str">
            <v>Pupiales</v>
          </cell>
          <cell r="D761" t="str">
            <v>Nariño</v>
          </cell>
          <cell r="E761" t="str">
            <v>CORPONARIÑO</v>
          </cell>
        </row>
        <row r="762">
          <cell r="C762" t="str">
            <v>Puracé</v>
          </cell>
          <cell r="D762" t="str">
            <v>Cauca</v>
          </cell>
          <cell r="E762" t="str">
            <v>CRC</v>
          </cell>
        </row>
        <row r="763">
          <cell r="C763" t="str">
            <v>Purificación</v>
          </cell>
          <cell r="D763" t="str">
            <v>Tolima</v>
          </cell>
          <cell r="E763" t="str">
            <v>CORTOLIMA</v>
          </cell>
        </row>
        <row r="764">
          <cell r="C764" t="str">
            <v>Purísima</v>
          </cell>
          <cell r="D764" t="str">
            <v>Córdoba</v>
          </cell>
          <cell r="E764" t="str">
            <v>CVS</v>
          </cell>
        </row>
        <row r="765">
          <cell r="C765" t="str">
            <v>Quebradanegra</v>
          </cell>
          <cell r="D765" t="str">
            <v>Cundinamarca</v>
          </cell>
          <cell r="E765" t="str">
            <v>CAR</v>
          </cell>
        </row>
        <row r="766">
          <cell r="C766" t="str">
            <v>Quetame</v>
          </cell>
          <cell r="D766" t="str">
            <v>Cundinamarca</v>
          </cell>
          <cell r="E766" t="str">
            <v>CORPORINOQUIA</v>
          </cell>
        </row>
        <row r="767">
          <cell r="C767" t="str">
            <v>Quibdó</v>
          </cell>
          <cell r="D767" t="str">
            <v>Chocó</v>
          </cell>
          <cell r="E767" t="str">
            <v>CODECHOCÓ</v>
          </cell>
        </row>
        <row r="768">
          <cell r="C768" t="str">
            <v>Quimbaya</v>
          </cell>
          <cell r="D768" t="str">
            <v>Quindío</v>
          </cell>
          <cell r="E768" t="str">
            <v>CRQ</v>
          </cell>
        </row>
        <row r="769">
          <cell r="C769" t="str">
            <v>Quinchía</v>
          </cell>
          <cell r="D769" t="str">
            <v>Risaralda</v>
          </cell>
          <cell r="E769" t="str">
            <v>CARDER</v>
          </cell>
        </row>
        <row r="770">
          <cell r="C770" t="str">
            <v>Quípama</v>
          </cell>
          <cell r="D770" t="str">
            <v>Boyacá</v>
          </cell>
          <cell r="E770" t="str">
            <v>CORPOBOYACÁ</v>
          </cell>
        </row>
        <row r="771">
          <cell r="C771" t="str">
            <v>Quipile</v>
          </cell>
          <cell r="D771" t="str">
            <v>Cundinamarca</v>
          </cell>
          <cell r="E771" t="str">
            <v>CAR</v>
          </cell>
        </row>
        <row r="772">
          <cell r="C772" t="str">
            <v>Ragonvalia</v>
          </cell>
          <cell r="D772" t="str">
            <v>Norte de Santander</v>
          </cell>
          <cell r="E772" t="str">
            <v>CORPONOR</v>
          </cell>
        </row>
        <row r="773">
          <cell r="C773" t="str">
            <v>Ramiriquí</v>
          </cell>
          <cell r="D773" t="str">
            <v>Boyacá</v>
          </cell>
          <cell r="E773" t="str">
            <v>CORPOCHIVOR</v>
          </cell>
        </row>
        <row r="774">
          <cell r="C774" t="str">
            <v>Ráquira</v>
          </cell>
          <cell r="D774" t="str">
            <v>Boyacá</v>
          </cell>
          <cell r="E774" t="str">
            <v>CAR</v>
          </cell>
        </row>
        <row r="775">
          <cell r="C775" t="str">
            <v>Recetor</v>
          </cell>
          <cell r="D775" t="str">
            <v>Casanare</v>
          </cell>
          <cell r="E775" t="str">
            <v>CORPORINOQUIA</v>
          </cell>
        </row>
        <row r="776">
          <cell r="C776" t="str">
            <v>Regidor</v>
          </cell>
          <cell r="D776" t="str">
            <v>Bolívar</v>
          </cell>
          <cell r="E776" t="str">
            <v>CSB</v>
          </cell>
        </row>
        <row r="777">
          <cell r="C777" t="str">
            <v>Remedios</v>
          </cell>
          <cell r="D777" t="str">
            <v>Antioquia</v>
          </cell>
          <cell r="E777" t="str">
            <v>CORANTIOQUIA</v>
          </cell>
        </row>
        <row r="778">
          <cell r="C778" t="str">
            <v>Remolino</v>
          </cell>
          <cell r="D778" t="str">
            <v>Magdalena</v>
          </cell>
          <cell r="E778" t="str">
            <v>CORPAMAG</v>
          </cell>
        </row>
        <row r="779">
          <cell r="C779" t="str">
            <v>Repelón</v>
          </cell>
          <cell r="D779" t="str">
            <v>Atlántico</v>
          </cell>
          <cell r="E779" t="str">
            <v>CRA</v>
          </cell>
        </row>
        <row r="780">
          <cell r="C780" t="str">
            <v>Restrepo - Met</v>
          </cell>
          <cell r="D780" t="str">
            <v>Meta</v>
          </cell>
          <cell r="E780" t="str">
            <v>CORMACARENA</v>
          </cell>
        </row>
        <row r="781">
          <cell r="C781" t="str">
            <v>Restrepo - Val</v>
          </cell>
          <cell r="D781" t="str">
            <v>Valle del Cauca</v>
          </cell>
          <cell r="E781" t="str">
            <v>CVC</v>
          </cell>
        </row>
        <row r="782">
          <cell r="C782" t="str">
            <v>Retiro</v>
          </cell>
          <cell r="D782" t="str">
            <v>Antioquia</v>
          </cell>
          <cell r="E782" t="str">
            <v>CORNARE</v>
          </cell>
        </row>
        <row r="783">
          <cell r="C783" t="str">
            <v>Ricaurte - Cun</v>
          </cell>
          <cell r="D783" t="str">
            <v>Cundinamarca</v>
          </cell>
          <cell r="E783" t="str">
            <v>CAR</v>
          </cell>
        </row>
        <row r="784">
          <cell r="C784" t="str">
            <v>Ricaurte - Nar</v>
          </cell>
          <cell r="D784" t="str">
            <v>Nariño</v>
          </cell>
          <cell r="E784" t="str">
            <v>CORPONARIÑO</v>
          </cell>
        </row>
        <row r="785">
          <cell r="C785" t="str">
            <v>Rio Blanco</v>
          </cell>
          <cell r="D785" t="str">
            <v>Tolima</v>
          </cell>
          <cell r="E785" t="str">
            <v>CORTOLIMA</v>
          </cell>
        </row>
        <row r="786">
          <cell r="C786" t="str">
            <v>Río de Oro</v>
          </cell>
          <cell r="D786" t="str">
            <v>Cesar</v>
          </cell>
          <cell r="E786" t="str">
            <v>CORPOCESAR</v>
          </cell>
        </row>
        <row r="787">
          <cell r="C787" t="str">
            <v>Río Iro</v>
          </cell>
          <cell r="D787" t="str">
            <v>Chocó</v>
          </cell>
          <cell r="E787" t="str">
            <v>CODECHOCÓ</v>
          </cell>
        </row>
        <row r="788">
          <cell r="C788" t="str">
            <v>Río Quito</v>
          </cell>
          <cell r="D788" t="str">
            <v>Chocó</v>
          </cell>
          <cell r="E788" t="str">
            <v>CODECHOCÓ</v>
          </cell>
        </row>
        <row r="789">
          <cell r="C789" t="str">
            <v>Río Viejo</v>
          </cell>
          <cell r="D789" t="str">
            <v>Bolívar</v>
          </cell>
          <cell r="E789" t="str">
            <v>CSB</v>
          </cell>
        </row>
        <row r="790">
          <cell r="C790" t="str">
            <v>Riofrío</v>
          </cell>
          <cell r="D790" t="str">
            <v>Valle del Cauca</v>
          </cell>
          <cell r="E790" t="str">
            <v>CVC</v>
          </cell>
        </row>
        <row r="791">
          <cell r="C791" t="str">
            <v>Riohacha</v>
          </cell>
          <cell r="D791" t="str">
            <v>La Guajira</v>
          </cell>
          <cell r="E791" t="str">
            <v>CORPOGUAJIRA</v>
          </cell>
        </row>
        <row r="792">
          <cell r="C792" t="str">
            <v>Rionegro - Ant</v>
          </cell>
          <cell r="D792" t="str">
            <v>Antioquia</v>
          </cell>
          <cell r="E792" t="str">
            <v>CORNARE</v>
          </cell>
        </row>
        <row r="793">
          <cell r="C793" t="str">
            <v>Rionegro - San</v>
          </cell>
          <cell r="D793" t="str">
            <v>Santander</v>
          </cell>
          <cell r="E793" t="str">
            <v>CDMB</v>
          </cell>
        </row>
        <row r="794">
          <cell r="C794" t="str">
            <v>Riosucio - Cal</v>
          </cell>
          <cell r="D794" t="str">
            <v>Caldas</v>
          </cell>
          <cell r="E794" t="str">
            <v>CORPOCALDAS</v>
          </cell>
        </row>
        <row r="795">
          <cell r="C795" t="str">
            <v>Riosucio - Cho</v>
          </cell>
          <cell r="D795" t="str">
            <v>Chocó</v>
          </cell>
          <cell r="E795" t="str">
            <v>CODECHOCÓ</v>
          </cell>
        </row>
        <row r="796">
          <cell r="C796" t="str">
            <v>Risaralda</v>
          </cell>
          <cell r="D796" t="str">
            <v>Caldas</v>
          </cell>
          <cell r="E796" t="str">
            <v>CORPOCALDAS</v>
          </cell>
        </row>
        <row r="797">
          <cell r="C797" t="str">
            <v>Rivera</v>
          </cell>
          <cell r="D797" t="str">
            <v>Huila</v>
          </cell>
          <cell r="E797" t="str">
            <v>CAM</v>
          </cell>
        </row>
        <row r="798">
          <cell r="C798" t="str">
            <v>Roberto Payán</v>
          </cell>
          <cell r="D798" t="str">
            <v>Nariño</v>
          </cell>
          <cell r="E798" t="str">
            <v>CORPONARIÑO</v>
          </cell>
        </row>
        <row r="799">
          <cell r="C799" t="str">
            <v>Roldanillo</v>
          </cell>
          <cell r="D799" t="str">
            <v>Valle del Cauca</v>
          </cell>
          <cell r="E799" t="str">
            <v>CVC</v>
          </cell>
        </row>
        <row r="800">
          <cell r="C800" t="str">
            <v>Roncesvalles</v>
          </cell>
          <cell r="D800" t="str">
            <v>Tolima</v>
          </cell>
          <cell r="E800" t="str">
            <v>CORTOLIMA</v>
          </cell>
        </row>
        <row r="801">
          <cell r="C801" t="str">
            <v>Rondón</v>
          </cell>
          <cell r="D801" t="str">
            <v>Boyacá</v>
          </cell>
          <cell r="E801" t="str">
            <v>CORPOBOYACÁ</v>
          </cell>
        </row>
        <row r="802">
          <cell r="C802" t="str">
            <v>Rosas</v>
          </cell>
          <cell r="D802" t="str">
            <v>Cauca</v>
          </cell>
          <cell r="E802" t="str">
            <v>CRC</v>
          </cell>
        </row>
        <row r="803">
          <cell r="C803" t="str">
            <v>Rovira</v>
          </cell>
          <cell r="D803" t="str">
            <v>Tolima</v>
          </cell>
          <cell r="E803" t="str">
            <v>CORTOLIMA</v>
          </cell>
        </row>
        <row r="804">
          <cell r="C804" t="str">
            <v>Sabana de Torres</v>
          </cell>
          <cell r="D804" t="str">
            <v>Santander</v>
          </cell>
          <cell r="E804" t="str">
            <v>CAS</v>
          </cell>
        </row>
        <row r="805">
          <cell r="C805" t="str">
            <v>Sabanagrande</v>
          </cell>
          <cell r="D805" t="str">
            <v>Atlántico</v>
          </cell>
          <cell r="E805" t="str">
            <v>CRA</v>
          </cell>
        </row>
        <row r="806">
          <cell r="C806" t="str">
            <v>Sabanalarga - Ant</v>
          </cell>
          <cell r="D806" t="str">
            <v>Antioquia</v>
          </cell>
          <cell r="E806" t="str">
            <v>CORANTIOQUIA</v>
          </cell>
        </row>
        <row r="807">
          <cell r="C807" t="str">
            <v>Sabanalarga - Atl</v>
          </cell>
          <cell r="D807" t="str">
            <v>Atlántico</v>
          </cell>
          <cell r="E807" t="str">
            <v>CRA</v>
          </cell>
        </row>
        <row r="808">
          <cell r="C808" t="str">
            <v>Sabanalarga - Cas</v>
          </cell>
          <cell r="D808" t="str">
            <v>Casanare</v>
          </cell>
          <cell r="E808" t="str">
            <v>CORPORINOQUIA</v>
          </cell>
        </row>
        <row r="809">
          <cell r="C809" t="str">
            <v>Sabanas de San Angel</v>
          </cell>
          <cell r="D809" t="str">
            <v>Magdalena</v>
          </cell>
          <cell r="E809" t="str">
            <v>CORPAMAG</v>
          </cell>
        </row>
        <row r="810">
          <cell r="C810" t="str">
            <v>Sabaneta rural</v>
          </cell>
          <cell r="D810" t="str">
            <v>Antioquia</v>
          </cell>
          <cell r="E810" t="str">
            <v>CORANTIOQUIA</v>
          </cell>
        </row>
        <row r="811">
          <cell r="C811" t="str">
            <v>Sabaneta urbana</v>
          </cell>
          <cell r="D811" t="str">
            <v>Antioquia</v>
          </cell>
          <cell r="E811" t="str">
            <v>AMVA</v>
          </cell>
        </row>
        <row r="812">
          <cell r="C812" t="str">
            <v>Saboyá</v>
          </cell>
          <cell r="D812" t="str">
            <v>Boyacá</v>
          </cell>
          <cell r="E812" t="str">
            <v>CAR</v>
          </cell>
        </row>
        <row r="813">
          <cell r="C813" t="str">
            <v>Sácama</v>
          </cell>
          <cell r="D813" t="str">
            <v>Casanare</v>
          </cell>
          <cell r="E813" t="str">
            <v>CORPORINOQUIA</v>
          </cell>
        </row>
        <row r="814">
          <cell r="C814" t="str">
            <v>Sáchica</v>
          </cell>
          <cell r="D814" t="str">
            <v>Boyacá</v>
          </cell>
          <cell r="E814" t="str">
            <v>CORPOBOYACÁ</v>
          </cell>
        </row>
        <row r="815">
          <cell r="C815" t="str">
            <v>Sahagún</v>
          </cell>
          <cell r="D815" t="str">
            <v>Córdoba</v>
          </cell>
          <cell r="E815" t="str">
            <v>CVS</v>
          </cell>
        </row>
        <row r="816">
          <cell r="C816" t="str">
            <v>Saladoblanco</v>
          </cell>
          <cell r="D816" t="str">
            <v>Huila</v>
          </cell>
          <cell r="E816" t="str">
            <v>CAM</v>
          </cell>
        </row>
        <row r="817">
          <cell r="C817" t="str">
            <v>Salamina - Cal</v>
          </cell>
          <cell r="D817" t="str">
            <v>Caldas</v>
          </cell>
          <cell r="E817" t="str">
            <v>CORPOCALDAS</v>
          </cell>
        </row>
        <row r="818">
          <cell r="C818" t="str">
            <v>Salamina - Mag</v>
          </cell>
          <cell r="D818" t="str">
            <v>Magdalena</v>
          </cell>
          <cell r="E818" t="str">
            <v>CORPAMAG</v>
          </cell>
        </row>
        <row r="819">
          <cell r="C819" t="str">
            <v>Salazar</v>
          </cell>
          <cell r="D819" t="str">
            <v>Norte de Santander</v>
          </cell>
          <cell r="E819" t="str">
            <v>CORPONOR</v>
          </cell>
        </row>
        <row r="820">
          <cell r="C820" t="str">
            <v>Saldaña</v>
          </cell>
          <cell r="D820" t="str">
            <v>Tolima</v>
          </cell>
          <cell r="E820" t="str">
            <v>CORTOLIMA</v>
          </cell>
        </row>
        <row r="821">
          <cell r="C821" t="str">
            <v>Salento</v>
          </cell>
          <cell r="D821" t="str">
            <v>Quindío</v>
          </cell>
          <cell r="E821" t="str">
            <v>CRQ</v>
          </cell>
        </row>
        <row r="822">
          <cell r="C822" t="str">
            <v>Salgar</v>
          </cell>
          <cell r="D822" t="str">
            <v>Antioquia</v>
          </cell>
          <cell r="E822" t="str">
            <v>CORANTIOQUIA</v>
          </cell>
        </row>
        <row r="823">
          <cell r="C823" t="str">
            <v>Samacá</v>
          </cell>
          <cell r="D823" t="str">
            <v>Boyacá</v>
          </cell>
          <cell r="E823" t="str">
            <v>CORPOBOYACÁ</v>
          </cell>
        </row>
        <row r="824">
          <cell r="C824" t="str">
            <v>Samaná</v>
          </cell>
          <cell r="D824" t="str">
            <v>Caldas</v>
          </cell>
          <cell r="E824" t="str">
            <v>CORPOCALDAS</v>
          </cell>
        </row>
        <row r="825">
          <cell r="C825" t="str">
            <v>Samaniego</v>
          </cell>
          <cell r="D825" t="str">
            <v>Nariño</v>
          </cell>
          <cell r="E825" t="str">
            <v>CORPONARIÑO</v>
          </cell>
        </row>
        <row r="826">
          <cell r="C826" t="str">
            <v>Sampués</v>
          </cell>
          <cell r="D826" t="str">
            <v>Sucre</v>
          </cell>
          <cell r="E826" t="str">
            <v>CARSUCRE</v>
          </cell>
        </row>
        <row r="827">
          <cell r="C827" t="str">
            <v>San Agustín</v>
          </cell>
          <cell r="D827" t="str">
            <v>Huila</v>
          </cell>
          <cell r="E827" t="str">
            <v>CAM</v>
          </cell>
        </row>
        <row r="828">
          <cell r="C828" t="str">
            <v>San Alberto</v>
          </cell>
          <cell r="D828" t="str">
            <v>Cesar</v>
          </cell>
          <cell r="E828" t="str">
            <v>CORPOCESAR</v>
          </cell>
        </row>
        <row r="829">
          <cell r="C829" t="str">
            <v>San Andrés - Isl</v>
          </cell>
          <cell r="D829" t="str">
            <v>San Andrés</v>
          </cell>
          <cell r="E829" t="str">
            <v>CORALINA</v>
          </cell>
        </row>
        <row r="830">
          <cell r="C830" t="str">
            <v>San Andrés - Sant</v>
          </cell>
          <cell r="D830" t="str">
            <v>Santander</v>
          </cell>
          <cell r="E830" t="str">
            <v>CAS</v>
          </cell>
        </row>
        <row r="831">
          <cell r="C831" t="str">
            <v>San Andrés de Cuerquía</v>
          </cell>
          <cell r="D831" t="str">
            <v>Antioquia</v>
          </cell>
          <cell r="E831" t="str">
            <v>CORANTIOQUIA</v>
          </cell>
        </row>
        <row r="832">
          <cell r="C832" t="str">
            <v>San Andrés de Tumaco</v>
          </cell>
          <cell r="D832" t="str">
            <v>Nariño</v>
          </cell>
          <cell r="E832" t="str">
            <v>CORPONARIÑO</v>
          </cell>
        </row>
        <row r="833">
          <cell r="C833" t="str">
            <v>San Andrés Sotavento</v>
          </cell>
          <cell r="D833" t="str">
            <v>Córdoba</v>
          </cell>
          <cell r="E833" t="str">
            <v>CVS</v>
          </cell>
        </row>
        <row r="834">
          <cell r="C834" t="str">
            <v>San Antero</v>
          </cell>
          <cell r="D834" t="str">
            <v>Córdoba</v>
          </cell>
          <cell r="E834" t="str">
            <v>CVS</v>
          </cell>
        </row>
        <row r="835">
          <cell r="C835" t="str">
            <v>San Antonio</v>
          </cell>
          <cell r="D835" t="str">
            <v>Tolima</v>
          </cell>
          <cell r="E835" t="str">
            <v>CORTOLIMA</v>
          </cell>
        </row>
        <row r="836">
          <cell r="C836" t="str">
            <v>San Antonio del Tequendama</v>
          </cell>
          <cell r="D836" t="str">
            <v>Cundinamarca</v>
          </cell>
          <cell r="E836" t="str">
            <v>CAR</v>
          </cell>
        </row>
        <row r="837">
          <cell r="C837" t="str">
            <v>San Benito</v>
          </cell>
          <cell r="D837" t="str">
            <v>Santander</v>
          </cell>
          <cell r="E837" t="str">
            <v>CAS</v>
          </cell>
        </row>
        <row r="838">
          <cell r="C838" t="str">
            <v>San Benito Abad</v>
          </cell>
          <cell r="D838" t="str">
            <v>Sucre</v>
          </cell>
          <cell r="E838" t="str">
            <v>CORPOMOJANA</v>
          </cell>
        </row>
        <row r="839">
          <cell r="C839" t="str">
            <v>San Bernardo - Cun</v>
          </cell>
          <cell r="D839" t="str">
            <v>Cundinamarca</v>
          </cell>
          <cell r="E839" t="str">
            <v>CAR</v>
          </cell>
        </row>
        <row r="840">
          <cell r="C840" t="str">
            <v>San Bernardo - Nar</v>
          </cell>
          <cell r="D840" t="str">
            <v>Nariño</v>
          </cell>
          <cell r="E840" t="str">
            <v>CORPONARIÑO</v>
          </cell>
        </row>
        <row r="841">
          <cell r="C841" t="str">
            <v>San Bernardo del Viento</v>
          </cell>
          <cell r="D841" t="str">
            <v>Córdoba</v>
          </cell>
          <cell r="E841" t="str">
            <v>CVS</v>
          </cell>
        </row>
        <row r="842">
          <cell r="C842" t="str">
            <v>San Calixto</v>
          </cell>
          <cell r="D842" t="str">
            <v>Norte de Santander</v>
          </cell>
          <cell r="E842" t="str">
            <v>CORPONOR</v>
          </cell>
        </row>
        <row r="843">
          <cell r="C843" t="str">
            <v>San Carlos - Ant</v>
          </cell>
          <cell r="D843" t="str">
            <v>Antioquia</v>
          </cell>
          <cell r="E843" t="str">
            <v>CORNARE</v>
          </cell>
        </row>
        <row r="844">
          <cell r="C844" t="str">
            <v>San Carlos - Cor</v>
          </cell>
          <cell r="D844" t="str">
            <v>Córdoba</v>
          </cell>
          <cell r="E844" t="str">
            <v>CVS</v>
          </cell>
        </row>
        <row r="845">
          <cell r="C845" t="str">
            <v>San Carlos de Guaroa</v>
          </cell>
          <cell r="D845" t="str">
            <v>Meta</v>
          </cell>
          <cell r="E845" t="str">
            <v>CORMACARENA</v>
          </cell>
        </row>
        <row r="846">
          <cell r="C846" t="str">
            <v>San Cayetano - Cun</v>
          </cell>
          <cell r="D846" t="str">
            <v>Cundinamarca</v>
          </cell>
          <cell r="E846" t="str">
            <v>CAR</v>
          </cell>
        </row>
        <row r="847">
          <cell r="C847" t="str">
            <v>San Cayetano - Nor</v>
          </cell>
          <cell r="D847" t="str">
            <v>Norte de Santander</v>
          </cell>
          <cell r="E847" t="str">
            <v>CORPONOR</v>
          </cell>
        </row>
        <row r="848">
          <cell r="C848" t="str">
            <v>San Cristóbal</v>
          </cell>
          <cell r="D848" t="str">
            <v>Bolívar</v>
          </cell>
          <cell r="E848" t="str">
            <v>CARDIQUE</v>
          </cell>
        </row>
        <row r="849">
          <cell r="C849" t="str">
            <v>San Diego</v>
          </cell>
          <cell r="D849" t="str">
            <v>Cesar</v>
          </cell>
          <cell r="E849" t="str">
            <v>CORPOCESAR</v>
          </cell>
        </row>
        <row r="850">
          <cell r="C850" t="str">
            <v>San Eduardo</v>
          </cell>
          <cell r="D850" t="str">
            <v>Boyacá</v>
          </cell>
          <cell r="E850" t="str">
            <v>CORPOBOYACÁ</v>
          </cell>
        </row>
        <row r="851">
          <cell r="C851" t="str">
            <v>San Estanislao</v>
          </cell>
          <cell r="D851" t="str">
            <v>Bolívar</v>
          </cell>
          <cell r="E851" t="str">
            <v>CARDIQUE</v>
          </cell>
        </row>
        <row r="852">
          <cell r="C852" t="str">
            <v>San Felipe</v>
          </cell>
          <cell r="D852" t="str">
            <v>Guainía</v>
          </cell>
          <cell r="E852" t="str">
            <v>CDA</v>
          </cell>
        </row>
        <row r="853">
          <cell r="C853" t="str">
            <v>San Fernando</v>
          </cell>
          <cell r="D853" t="str">
            <v>Bolívar</v>
          </cell>
          <cell r="E853" t="str">
            <v>CSB</v>
          </cell>
        </row>
        <row r="854">
          <cell r="C854" t="str">
            <v>San Francisco - Ant</v>
          </cell>
          <cell r="D854" t="str">
            <v>Antioquia</v>
          </cell>
          <cell r="E854" t="str">
            <v>CORNARE</v>
          </cell>
        </row>
        <row r="855">
          <cell r="C855" t="str">
            <v>San Francisco - Cun</v>
          </cell>
          <cell r="D855" t="str">
            <v>Cundinamarca</v>
          </cell>
          <cell r="E855" t="str">
            <v>CAR</v>
          </cell>
        </row>
        <row r="856">
          <cell r="C856" t="str">
            <v>San Francisco - Put</v>
          </cell>
          <cell r="D856" t="str">
            <v>Putumayo</v>
          </cell>
          <cell r="E856" t="str">
            <v>CORPOAMAZONIA</v>
          </cell>
        </row>
        <row r="857">
          <cell r="C857" t="str">
            <v>San Gil</v>
          </cell>
          <cell r="D857" t="str">
            <v>Santander</v>
          </cell>
          <cell r="E857" t="str">
            <v>CAS</v>
          </cell>
        </row>
        <row r="858">
          <cell r="C858" t="str">
            <v>San Jacinto</v>
          </cell>
          <cell r="D858" t="str">
            <v>Bolívar</v>
          </cell>
          <cell r="E858" t="str">
            <v>CARDIQUE</v>
          </cell>
        </row>
        <row r="859">
          <cell r="C859" t="str">
            <v>San Jacinto del Cauca</v>
          </cell>
          <cell r="D859" t="str">
            <v>Bolívar</v>
          </cell>
          <cell r="E859" t="str">
            <v>CSB</v>
          </cell>
        </row>
        <row r="860">
          <cell r="C860" t="str">
            <v>San Jerónimo</v>
          </cell>
          <cell r="D860" t="str">
            <v>Antioquia</v>
          </cell>
          <cell r="E860" t="str">
            <v>CORANTIOQUIA</v>
          </cell>
        </row>
        <row r="861">
          <cell r="C861" t="str">
            <v>San Joaquín</v>
          </cell>
          <cell r="D861" t="str">
            <v>Santander</v>
          </cell>
          <cell r="E861" t="str">
            <v>CAS</v>
          </cell>
        </row>
        <row r="862">
          <cell r="C862" t="str">
            <v>San José</v>
          </cell>
          <cell r="D862" t="str">
            <v>Caldas</v>
          </cell>
          <cell r="E862" t="str">
            <v>CORPOCALDAS</v>
          </cell>
        </row>
        <row r="863">
          <cell r="C863" t="str">
            <v>San José de La Montaña</v>
          </cell>
          <cell r="D863" t="str">
            <v>Antioquia</v>
          </cell>
          <cell r="E863" t="str">
            <v>CORANTIOQUIA</v>
          </cell>
        </row>
        <row r="864">
          <cell r="C864" t="str">
            <v>San José de Miranda</v>
          </cell>
          <cell r="D864" t="str">
            <v>Santander</v>
          </cell>
          <cell r="E864" t="str">
            <v>CAS</v>
          </cell>
        </row>
        <row r="865">
          <cell r="C865" t="str">
            <v>San José de Pare</v>
          </cell>
          <cell r="D865" t="str">
            <v>Boyacá</v>
          </cell>
          <cell r="E865" t="str">
            <v>CORPOBOYACÁ</v>
          </cell>
        </row>
        <row r="866">
          <cell r="C866" t="str">
            <v>San José de Uré</v>
          </cell>
          <cell r="D866" t="str">
            <v>Córdoba</v>
          </cell>
          <cell r="E866" t="str">
            <v>CVS</v>
          </cell>
        </row>
        <row r="867">
          <cell r="C867" t="str">
            <v>San José del Fragua</v>
          </cell>
          <cell r="D867" t="str">
            <v>Caquetá</v>
          </cell>
          <cell r="E867" t="str">
            <v>CORPOAMAZONIA</v>
          </cell>
        </row>
        <row r="868">
          <cell r="C868" t="str">
            <v>San José del Guaviare</v>
          </cell>
          <cell r="D868" t="str">
            <v>Guaviare</v>
          </cell>
          <cell r="E868" t="str">
            <v>CDA</v>
          </cell>
        </row>
        <row r="869">
          <cell r="C869" t="str">
            <v>San José del Palmar</v>
          </cell>
          <cell r="D869" t="str">
            <v>Chocó</v>
          </cell>
          <cell r="E869" t="str">
            <v>CODECHOCÓ</v>
          </cell>
        </row>
        <row r="870">
          <cell r="C870" t="str">
            <v>San Juan de Arama</v>
          </cell>
          <cell r="D870" t="str">
            <v>Meta</v>
          </cell>
          <cell r="E870" t="str">
            <v>CORMACARENA</v>
          </cell>
        </row>
        <row r="871">
          <cell r="C871" t="str">
            <v>San Juan de Betulia</v>
          </cell>
          <cell r="D871" t="str">
            <v>Sucre</v>
          </cell>
          <cell r="E871" t="str">
            <v>CARSUCRE</v>
          </cell>
        </row>
        <row r="872">
          <cell r="C872" t="str">
            <v>San Juan de Río Seco</v>
          </cell>
          <cell r="D872" t="str">
            <v>Cundinamarca</v>
          </cell>
          <cell r="E872" t="str">
            <v>CAR</v>
          </cell>
        </row>
        <row r="873">
          <cell r="C873" t="str">
            <v>San Juan de Urabá</v>
          </cell>
          <cell r="D873" t="str">
            <v>Antioquia</v>
          </cell>
          <cell r="E873" t="str">
            <v>CORPOURABÁ</v>
          </cell>
        </row>
        <row r="874">
          <cell r="C874" t="str">
            <v>San Juan del Cesar</v>
          </cell>
          <cell r="D874" t="str">
            <v>La Guajira</v>
          </cell>
          <cell r="E874" t="str">
            <v>CORPOGUAJIRA</v>
          </cell>
        </row>
        <row r="875">
          <cell r="C875" t="str">
            <v>San Juan Nepomuceno</v>
          </cell>
          <cell r="D875" t="str">
            <v>Bolívar</v>
          </cell>
          <cell r="E875" t="str">
            <v>CARDIQUE</v>
          </cell>
        </row>
        <row r="876">
          <cell r="C876" t="str">
            <v>San Juanito</v>
          </cell>
          <cell r="D876" t="str">
            <v>Meta</v>
          </cell>
          <cell r="E876" t="str">
            <v>CORMACARENA</v>
          </cell>
        </row>
        <row r="877">
          <cell r="C877" t="str">
            <v>San Lorenzo</v>
          </cell>
          <cell r="D877" t="str">
            <v>Nariño</v>
          </cell>
          <cell r="E877" t="str">
            <v>CORPONARIÑO</v>
          </cell>
        </row>
        <row r="878">
          <cell r="C878" t="str">
            <v>San Luis - Ant</v>
          </cell>
          <cell r="D878" t="str">
            <v>Antioquia</v>
          </cell>
          <cell r="E878" t="str">
            <v>CORNARE</v>
          </cell>
        </row>
        <row r="879">
          <cell r="C879" t="str">
            <v>San Luis - Tol</v>
          </cell>
          <cell r="D879" t="str">
            <v>Tolima</v>
          </cell>
          <cell r="E879" t="str">
            <v>CORTOLIMA</v>
          </cell>
        </row>
        <row r="880">
          <cell r="C880" t="str">
            <v>San Luis de Gaceno - Boy</v>
          </cell>
          <cell r="D880" t="str">
            <v>Boyacá</v>
          </cell>
          <cell r="E880" t="str">
            <v>CORPOCHIVOR</v>
          </cell>
        </row>
        <row r="881">
          <cell r="C881" t="str">
            <v>San Luis de Gaceno - Cas</v>
          </cell>
          <cell r="D881" t="str">
            <v>Casanare</v>
          </cell>
          <cell r="E881" t="str">
            <v>CORPORINOQUIA</v>
          </cell>
        </row>
        <row r="882">
          <cell r="C882" t="str">
            <v>San Luis de Palenque - Cas</v>
          </cell>
          <cell r="D882" t="str">
            <v>Casanare</v>
          </cell>
          <cell r="E882" t="str">
            <v>CORPORINOQUIA</v>
          </cell>
        </row>
        <row r="883">
          <cell r="C883" t="str">
            <v>San Luis de Sincé</v>
          </cell>
          <cell r="D883" t="str">
            <v>Sucre</v>
          </cell>
          <cell r="E883" t="str">
            <v>CARSUCRE</v>
          </cell>
        </row>
        <row r="884">
          <cell r="C884" t="str">
            <v>San Marcos</v>
          </cell>
          <cell r="D884" t="str">
            <v>Sucre</v>
          </cell>
          <cell r="E884" t="str">
            <v>CORPOMOJANA</v>
          </cell>
        </row>
        <row r="885">
          <cell r="C885" t="str">
            <v>San Martín - Ces</v>
          </cell>
          <cell r="D885" t="str">
            <v>Cesar</v>
          </cell>
          <cell r="E885" t="str">
            <v>CORPOCESAR</v>
          </cell>
        </row>
        <row r="886">
          <cell r="C886" t="str">
            <v>San Martín - Met</v>
          </cell>
          <cell r="D886" t="str">
            <v>Meta</v>
          </cell>
          <cell r="E886" t="str">
            <v>CORMACARENA</v>
          </cell>
        </row>
        <row r="887">
          <cell r="C887" t="str">
            <v>San Martín de Loba</v>
          </cell>
          <cell r="D887" t="str">
            <v>Bolívar</v>
          </cell>
          <cell r="E887" t="str">
            <v>CSB</v>
          </cell>
        </row>
        <row r="888">
          <cell r="C888" t="str">
            <v>San Mateo</v>
          </cell>
          <cell r="D888" t="str">
            <v>Boyacá</v>
          </cell>
          <cell r="E888" t="str">
            <v>CORPOBOYACÁ</v>
          </cell>
        </row>
        <row r="889">
          <cell r="C889" t="str">
            <v>San Miguel - Put</v>
          </cell>
          <cell r="D889" t="str">
            <v>Putumayo</v>
          </cell>
          <cell r="E889" t="str">
            <v>CORPOAMAZONIA</v>
          </cell>
        </row>
        <row r="890">
          <cell r="C890" t="str">
            <v>San Miguel - San</v>
          </cell>
          <cell r="D890" t="str">
            <v>Santander</v>
          </cell>
          <cell r="E890" t="str">
            <v>CAS</v>
          </cell>
        </row>
        <row r="891">
          <cell r="C891" t="str">
            <v>San Miguel de Sema</v>
          </cell>
          <cell r="D891" t="str">
            <v>Boyacá</v>
          </cell>
          <cell r="E891" t="str">
            <v>CAR</v>
          </cell>
        </row>
        <row r="892">
          <cell r="C892" t="str">
            <v>San Onofre</v>
          </cell>
          <cell r="D892" t="str">
            <v>Sucre</v>
          </cell>
          <cell r="E892" t="str">
            <v>CARSUCRE</v>
          </cell>
        </row>
        <row r="893">
          <cell r="C893" t="str">
            <v>San Pablo</v>
          </cell>
          <cell r="D893" t="str">
            <v>Nariño</v>
          </cell>
          <cell r="E893" t="str">
            <v>CORPONARIÑO</v>
          </cell>
        </row>
        <row r="894">
          <cell r="C894" t="str">
            <v>San Pablo de Borbur - Bol</v>
          </cell>
          <cell r="D894" t="str">
            <v>Bolívar</v>
          </cell>
          <cell r="E894" t="str">
            <v>CSB</v>
          </cell>
        </row>
        <row r="895">
          <cell r="C895" t="str">
            <v>San Pablo de Borbur - Boy</v>
          </cell>
          <cell r="D895" t="str">
            <v>Boyacá</v>
          </cell>
          <cell r="E895" t="str">
            <v>CORPOBOYACÁ</v>
          </cell>
        </row>
        <row r="896">
          <cell r="C896" t="str">
            <v>San Pedro - Ant</v>
          </cell>
          <cell r="D896" t="str">
            <v>Antioquia</v>
          </cell>
          <cell r="E896" t="str">
            <v>CORANTIOQUIA</v>
          </cell>
        </row>
        <row r="897">
          <cell r="C897" t="str">
            <v>San Pedro - Suc</v>
          </cell>
          <cell r="D897" t="str">
            <v>Sucre</v>
          </cell>
          <cell r="E897" t="str">
            <v>CARSUCRE</v>
          </cell>
        </row>
        <row r="898">
          <cell r="C898" t="str">
            <v>San Pedro - Val</v>
          </cell>
          <cell r="D898" t="str">
            <v>Valle del Cauca</v>
          </cell>
          <cell r="E898" t="str">
            <v>CVC</v>
          </cell>
        </row>
        <row r="899">
          <cell r="C899" t="str">
            <v>San Pedro de Cartago</v>
          </cell>
          <cell r="D899" t="str">
            <v>Nariño</v>
          </cell>
          <cell r="E899" t="str">
            <v>CORPONARIÑO</v>
          </cell>
        </row>
        <row r="900">
          <cell r="C900" t="str">
            <v>San Pedro de Uraba</v>
          </cell>
          <cell r="D900" t="str">
            <v>Antioquia</v>
          </cell>
          <cell r="E900" t="str">
            <v>CORPOURABÁ</v>
          </cell>
        </row>
        <row r="901">
          <cell r="C901" t="str">
            <v>San Pelayo</v>
          </cell>
          <cell r="D901" t="str">
            <v>Córdoba</v>
          </cell>
          <cell r="E901" t="str">
            <v>CVS</v>
          </cell>
        </row>
        <row r="902">
          <cell r="C902" t="str">
            <v>San Rafael</v>
          </cell>
          <cell r="D902" t="str">
            <v>Antioquia</v>
          </cell>
          <cell r="E902" t="str">
            <v>CORNARE</v>
          </cell>
        </row>
        <row r="903">
          <cell r="C903" t="str">
            <v>San Roque</v>
          </cell>
          <cell r="D903" t="str">
            <v>Antioquia</v>
          </cell>
          <cell r="E903" t="str">
            <v>CORNARE</v>
          </cell>
        </row>
        <row r="904">
          <cell r="C904" t="str">
            <v>San Sebastián</v>
          </cell>
          <cell r="D904" t="str">
            <v>Cauca</v>
          </cell>
          <cell r="E904" t="str">
            <v>CRC</v>
          </cell>
        </row>
        <row r="905">
          <cell r="C905" t="str">
            <v>San Sebastián de Buenavista</v>
          </cell>
          <cell r="D905" t="str">
            <v>Magdalena</v>
          </cell>
          <cell r="E905" t="str">
            <v>CORPAMAG</v>
          </cell>
        </row>
        <row r="906">
          <cell r="C906" t="str">
            <v>San Vicente</v>
          </cell>
          <cell r="D906" t="str">
            <v>Antioquia</v>
          </cell>
          <cell r="E906" t="str">
            <v>CORNARE</v>
          </cell>
        </row>
        <row r="907">
          <cell r="C907" t="str">
            <v>San Vicente de Chucurí</v>
          </cell>
          <cell r="D907" t="str">
            <v>Santander</v>
          </cell>
          <cell r="E907" t="str">
            <v>CAS</v>
          </cell>
        </row>
        <row r="908">
          <cell r="C908" t="str">
            <v>San Vicente del Caguán</v>
          </cell>
          <cell r="D908" t="str">
            <v>Caquetá</v>
          </cell>
          <cell r="E908" t="str">
            <v>CORPOAMAZONIA</v>
          </cell>
        </row>
        <row r="909">
          <cell r="C909" t="str">
            <v>San Zenón</v>
          </cell>
          <cell r="D909" t="str">
            <v>Magdalena</v>
          </cell>
          <cell r="E909" t="str">
            <v>CORPAMAG</v>
          </cell>
        </row>
        <row r="910">
          <cell r="C910" t="str">
            <v>Sandoná</v>
          </cell>
          <cell r="D910" t="str">
            <v>Nariño</v>
          </cell>
          <cell r="E910" t="str">
            <v>CORPONARIÑO</v>
          </cell>
        </row>
        <row r="911">
          <cell r="C911" t="str">
            <v>Santa Ana</v>
          </cell>
          <cell r="D911" t="str">
            <v>Magdalena</v>
          </cell>
          <cell r="E911" t="str">
            <v>CORPAMAG</v>
          </cell>
        </row>
        <row r="912">
          <cell r="C912" t="str">
            <v>Santa Bárbara - Ant</v>
          </cell>
          <cell r="D912" t="str">
            <v>Antioquia</v>
          </cell>
          <cell r="E912" t="str">
            <v>CORANTIOQUIA</v>
          </cell>
        </row>
        <row r="913">
          <cell r="C913" t="str">
            <v>Santa Bárbara - Nar</v>
          </cell>
          <cell r="D913" t="str">
            <v>Nariño</v>
          </cell>
          <cell r="E913" t="str">
            <v>CORPONARIÑO</v>
          </cell>
        </row>
        <row r="914">
          <cell r="C914" t="str">
            <v>Santa Bárbara - San</v>
          </cell>
          <cell r="D914" t="str">
            <v>Santander</v>
          </cell>
          <cell r="E914" t="str">
            <v>CAS</v>
          </cell>
        </row>
        <row r="915">
          <cell r="C915" t="str">
            <v>Santa Bárbara de Pinto</v>
          </cell>
          <cell r="D915" t="str">
            <v>Magdalena</v>
          </cell>
          <cell r="E915" t="str">
            <v>CORPAMAG</v>
          </cell>
        </row>
        <row r="916">
          <cell r="C916" t="str">
            <v>Santa Catalina</v>
          </cell>
          <cell r="D916" t="str">
            <v>Bolívar</v>
          </cell>
          <cell r="E916" t="str">
            <v>CARDIQUE</v>
          </cell>
        </row>
        <row r="917">
          <cell r="C917" t="str">
            <v>Santa Helena del Opón</v>
          </cell>
          <cell r="D917" t="str">
            <v>Santander</v>
          </cell>
          <cell r="E917" t="str">
            <v>CAS</v>
          </cell>
        </row>
        <row r="918">
          <cell r="C918" t="str">
            <v>Santa Isabel</v>
          </cell>
          <cell r="D918" t="str">
            <v>Tolima</v>
          </cell>
          <cell r="E918" t="str">
            <v>CORTOLIMA</v>
          </cell>
        </row>
        <row r="919">
          <cell r="C919" t="str">
            <v>Santa Lucía</v>
          </cell>
          <cell r="D919" t="str">
            <v>Atlántico</v>
          </cell>
          <cell r="E919" t="str">
            <v>CRA</v>
          </cell>
        </row>
        <row r="920">
          <cell r="C920" t="str">
            <v>Santa María - Boy</v>
          </cell>
          <cell r="D920" t="str">
            <v>Boyacá</v>
          </cell>
          <cell r="E920" t="str">
            <v>CORPOCHIVOR</v>
          </cell>
        </row>
        <row r="921">
          <cell r="C921" t="str">
            <v>Santa María - Hui</v>
          </cell>
          <cell r="D921" t="str">
            <v>Huila</v>
          </cell>
          <cell r="E921" t="str">
            <v>CAM</v>
          </cell>
        </row>
        <row r="922">
          <cell r="C922" t="str">
            <v>Santa Marta rural</v>
          </cell>
          <cell r="D922" t="str">
            <v>Magdalena</v>
          </cell>
          <cell r="E922" t="str">
            <v>CORPAMAG</v>
          </cell>
        </row>
        <row r="923">
          <cell r="C923" t="str">
            <v>Santa Marta urbana</v>
          </cell>
          <cell r="D923" t="str">
            <v>Magdalena</v>
          </cell>
          <cell r="E923" t="str">
            <v>DADSA</v>
          </cell>
        </row>
        <row r="924">
          <cell r="C924" t="str">
            <v>Santa Rosa - Bol</v>
          </cell>
          <cell r="D924" t="str">
            <v>Bolívar</v>
          </cell>
          <cell r="E924" t="str">
            <v>CARDIQUE</v>
          </cell>
        </row>
        <row r="925">
          <cell r="C925" t="str">
            <v>Santa Rosa - Cau</v>
          </cell>
          <cell r="D925" t="str">
            <v>Cauca</v>
          </cell>
          <cell r="E925" t="str">
            <v>CRC</v>
          </cell>
        </row>
        <row r="926">
          <cell r="C926" t="str">
            <v>Santa Rosa de Cabal</v>
          </cell>
          <cell r="D926" t="str">
            <v>Risaralda</v>
          </cell>
          <cell r="E926" t="str">
            <v>CARDER</v>
          </cell>
        </row>
        <row r="927">
          <cell r="C927" t="str">
            <v>Santa Rosa de Osos</v>
          </cell>
          <cell r="D927" t="str">
            <v>Antioquia</v>
          </cell>
          <cell r="E927" t="str">
            <v>CORANTIOQUIA</v>
          </cell>
        </row>
        <row r="928">
          <cell r="C928" t="str">
            <v>Santa Rosa de Viterbo</v>
          </cell>
          <cell r="D928" t="str">
            <v>Boyacá</v>
          </cell>
          <cell r="E928" t="str">
            <v>CORPOBOYACÁ</v>
          </cell>
        </row>
        <row r="929">
          <cell r="C929" t="str">
            <v>Santa Rosa del Sur</v>
          </cell>
          <cell r="D929" t="str">
            <v>Bolívar</v>
          </cell>
          <cell r="E929" t="str">
            <v>CSB</v>
          </cell>
        </row>
        <row r="930">
          <cell r="C930" t="str">
            <v>Santa Rosalía</v>
          </cell>
          <cell r="D930" t="str">
            <v>Vichada</v>
          </cell>
          <cell r="E930" t="str">
            <v>CORPORINOQUIA</v>
          </cell>
        </row>
        <row r="931">
          <cell r="C931" t="str">
            <v>Santa Sofía</v>
          </cell>
          <cell r="D931" t="str">
            <v>Boyacá</v>
          </cell>
          <cell r="E931" t="str">
            <v>CORPOBOYACÁ</v>
          </cell>
        </row>
        <row r="932">
          <cell r="C932" t="str">
            <v>Santacruz</v>
          </cell>
          <cell r="D932" t="str">
            <v>Nariño</v>
          </cell>
          <cell r="E932" t="str">
            <v>CORPONARIÑO</v>
          </cell>
        </row>
        <row r="933">
          <cell r="C933" t="str">
            <v>Santafé de Antioquia</v>
          </cell>
          <cell r="D933" t="str">
            <v>Antioquia</v>
          </cell>
          <cell r="E933" t="str">
            <v>CORANTIOQUIA</v>
          </cell>
        </row>
        <row r="934">
          <cell r="C934" t="str">
            <v>Santana</v>
          </cell>
          <cell r="D934" t="str">
            <v>Boyacá</v>
          </cell>
          <cell r="E934" t="str">
            <v>CORPOBOYACÁ</v>
          </cell>
        </row>
        <row r="935">
          <cell r="C935" t="str">
            <v>Santander de Quilichao</v>
          </cell>
          <cell r="D935" t="str">
            <v>Cauca</v>
          </cell>
          <cell r="E935" t="str">
            <v>CRC</v>
          </cell>
        </row>
        <row r="936">
          <cell r="C936" t="str">
            <v>Santiago - Nor</v>
          </cell>
          <cell r="D936" t="str">
            <v>Norte de Santander</v>
          </cell>
          <cell r="E936" t="str">
            <v>CORPONOR</v>
          </cell>
        </row>
        <row r="937">
          <cell r="C937" t="str">
            <v>Santiago - Put</v>
          </cell>
          <cell r="D937" t="str">
            <v>Putumayo</v>
          </cell>
          <cell r="E937" t="str">
            <v>CORPOAMAZONIA</v>
          </cell>
        </row>
        <row r="938">
          <cell r="C938" t="str">
            <v>Santiago de Tolú</v>
          </cell>
          <cell r="D938" t="str">
            <v>Sucre</v>
          </cell>
          <cell r="E938" t="str">
            <v>CARSUCRE</v>
          </cell>
        </row>
        <row r="939">
          <cell r="C939" t="str">
            <v>Santo Domingo</v>
          </cell>
          <cell r="D939" t="str">
            <v>Antioquia</v>
          </cell>
          <cell r="E939" t="str">
            <v>CORNARE</v>
          </cell>
        </row>
        <row r="940">
          <cell r="C940" t="str">
            <v>Santo Tomás</v>
          </cell>
          <cell r="D940" t="str">
            <v>Atlántico</v>
          </cell>
          <cell r="E940" t="str">
            <v>CRA</v>
          </cell>
        </row>
        <row r="941">
          <cell r="C941" t="str">
            <v>Santuario</v>
          </cell>
          <cell r="D941" t="str">
            <v>Risaralda</v>
          </cell>
          <cell r="E941" t="str">
            <v>CARDER</v>
          </cell>
        </row>
        <row r="942">
          <cell r="C942" t="str">
            <v>Sapuyes</v>
          </cell>
          <cell r="D942" t="str">
            <v>Nariño</v>
          </cell>
          <cell r="E942" t="str">
            <v>CORPONARIÑO</v>
          </cell>
        </row>
        <row r="943">
          <cell r="C943" t="str">
            <v>Saravena</v>
          </cell>
          <cell r="D943" t="str">
            <v>Arauca</v>
          </cell>
          <cell r="E943" t="str">
            <v>CORPORINOQUIA</v>
          </cell>
        </row>
        <row r="944">
          <cell r="C944" t="str">
            <v>Sardinata</v>
          </cell>
          <cell r="D944" t="str">
            <v>Norte de Santander</v>
          </cell>
          <cell r="E944" t="str">
            <v>CORPONOR</v>
          </cell>
        </row>
        <row r="945">
          <cell r="C945" t="str">
            <v>Sasaima</v>
          </cell>
          <cell r="D945" t="str">
            <v>Cundinamarca</v>
          </cell>
          <cell r="E945" t="str">
            <v>CAR</v>
          </cell>
        </row>
        <row r="946">
          <cell r="C946" t="str">
            <v>Sativanorte</v>
          </cell>
          <cell r="D946" t="str">
            <v>Boyacá</v>
          </cell>
          <cell r="E946" t="str">
            <v>CORPOBOYACÁ</v>
          </cell>
        </row>
        <row r="947">
          <cell r="C947" t="str">
            <v>Sativasur</v>
          </cell>
          <cell r="D947" t="str">
            <v>Boyacá</v>
          </cell>
          <cell r="E947" t="str">
            <v>CORPOBOYACÁ</v>
          </cell>
        </row>
        <row r="948">
          <cell r="C948" t="str">
            <v>Segovia</v>
          </cell>
          <cell r="D948" t="str">
            <v>Antioquia</v>
          </cell>
          <cell r="E948" t="str">
            <v>CORANTIOQUIA</v>
          </cell>
        </row>
        <row r="949">
          <cell r="C949" t="str">
            <v>Sesquilé</v>
          </cell>
          <cell r="D949" t="str">
            <v>Cundinamarca</v>
          </cell>
          <cell r="E949" t="str">
            <v>CAR</v>
          </cell>
        </row>
        <row r="950">
          <cell r="C950" t="str">
            <v>Sevilla</v>
          </cell>
          <cell r="D950" t="str">
            <v>Valle del Cauca</v>
          </cell>
          <cell r="E950" t="str">
            <v>CVC</v>
          </cell>
        </row>
        <row r="951">
          <cell r="C951" t="str">
            <v>Siachoque</v>
          </cell>
          <cell r="D951" t="str">
            <v>Boyacá</v>
          </cell>
          <cell r="E951" t="str">
            <v>CORPOBOYACÁ</v>
          </cell>
        </row>
        <row r="952">
          <cell r="C952" t="str">
            <v>Sibaté</v>
          </cell>
          <cell r="D952" t="str">
            <v>Cundinamarca</v>
          </cell>
          <cell r="E952" t="str">
            <v>CAR</v>
          </cell>
        </row>
        <row r="953">
          <cell r="C953" t="str">
            <v>Sibundoy</v>
          </cell>
          <cell r="D953" t="str">
            <v>Putumayo</v>
          </cell>
          <cell r="E953" t="str">
            <v>CORPOAMAZONIA</v>
          </cell>
        </row>
        <row r="954">
          <cell r="C954" t="str">
            <v>Silos</v>
          </cell>
          <cell r="D954" t="str">
            <v>Norte de Santander</v>
          </cell>
          <cell r="E954" t="str">
            <v>CORPONOR</v>
          </cell>
        </row>
        <row r="955">
          <cell r="C955" t="str">
            <v>Silvania</v>
          </cell>
          <cell r="D955" t="str">
            <v>Cundinamarca</v>
          </cell>
          <cell r="E955" t="str">
            <v>CAR</v>
          </cell>
        </row>
        <row r="956">
          <cell r="C956" t="str">
            <v>Silvia</v>
          </cell>
          <cell r="D956" t="str">
            <v>Cauca</v>
          </cell>
          <cell r="E956" t="str">
            <v>CRC</v>
          </cell>
        </row>
        <row r="957">
          <cell r="C957" t="str">
            <v>Simacota</v>
          </cell>
          <cell r="D957" t="str">
            <v>Santander</v>
          </cell>
          <cell r="E957" t="str">
            <v>CAS</v>
          </cell>
        </row>
        <row r="958">
          <cell r="C958" t="str">
            <v>Simijaca</v>
          </cell>
          <cell r="D958" t="str">
            <v>Cundinamarca</v>
          </cell>
          <cell r="E958" t="str">
            <v>CAR</v>
          </cell>
        </row>
        <row r="959">
          <cell r="C959" t="str">
            <v>Simití</v>
          </cell>
          <cell r="D959" t="str">
            <v>Bolívar</v>
          </cell>
          <cell r="E959" t="str">
            <v>CSB</v>
          </cell>
        </row>
        <row r="960">
          <cell r="C960" t="str">
            <v>Sincelejo</v>
          </cell>
          <cell r="D960" t="str">
            <v>Sucre</v>
          </cell>
          <cell r="E960" t="str">
            <v>CARSUCRE</v>
          </cell>
        </row>
        <row r="961">
          <cell r="C961" t="str">
            <v>Sipí</v>
          </cell>
          <cell r="D961" t="str">
            <v>Chocó</v>
          </cell>
          <cell r="E961" t="str">
            <v>CODECHOCÓ</v>
          </cell>
        </row>
        <row r="962">
          <cell r="C962" t="str">
            <v>Sitionuevo</v>
          </cell>
          <cell r="D962" t="str">
            <v>Magdalena</v>
          </cell>
          <cell r="E962" t="str">
            <v>CORPAMAG</v>
          </cell>
        </row>
        <row r="963">
          <cell r="C963" t="str">
            <v>Soacha</v>
          </cell>
          <cell r="D963" t="str">
            <v>Cundinamarca</v>
          </cell>
          <cell r="E963" t="str">
            <v>CAR</v>
          </cell>
        </row>
        <row r="964">
          <cell r="C964" t="str">
            <v>Soatá</v>
          </cell>
          <cell r="D964" t="str">
            <v>Boyacá</v>
          </cell>
          <cell r="E964" t="str">
            <v>CORPOBOYACÁ</v>
          </cell>
        </row>
        <row r="965">
          <cell r="C965" t="str">
            <v>Socha</v>
          </cell>
          <cell r="D965" t="str">
            <v>Boyacá</v>
          </cell>
          <cell r="E965" t="str">
            <v>CORPOBOYACÁ</v>
          </cell>
        </row>
        <row r="966">
          <cell r="C966" t="str">
            <v>Socorro</v>
          </cell>
          <cell r="D966" t="str">
            <v>Santander</v>
          </cell>
          <cell r="E966" t="str">
            <v>CAS</v>
          </cell>
        </row>
        <row r="967">
          <cell r="C967" t="str">
            <v>Socotá</v>
          </cell>
          <cell r="D967" t="str">
            <v>Boyacá</v>
          </cell>
          <cell r="E967" t="str">
            <v>CORPOBOYACÁ</v>
          </cell>
        </row>
        <row r="968">
          <cell r="C968" t="str">
            <v>Sogamoso</v>
          </cell>
          <cell r="D968" t="str">
            <v>Boyacá</v>
          </cell>
          <cell r="E968" t="str">
            <v>CORPOBOYACÁ</v>
          </cell>
        </row>
        <row r="969">
          <cell r="C969" t="str">
            <v>Solano</v>
          </cell>
          <cell r="D969" t="str">
            <v>Caquetá</v>
          </cell>
          <cell r="E969" t="str">
            <v>CORPOAMAZONIA</v>
          </cell>
        </row>
        <row r="970">
          <cell r="C970" t="str">
            <v>Soledad</v>
          </cell>
          <cell r="D970" t="str">
            <v>Atlántico</v>
          </cell>
          <cell r="E970" t="str">
            <v>CRA</v>
          </cell>
        </row>
        <row r="971">
          <cell r="C971" t="str">
            <v>Solita</v>
          </cell>
          <cell r="D971" t="str">
            <v>Caquetá</v>
          </cell>
          <cell r="E971" t="str">
            <v>CORPOAMAZONIA</v>
          </cell>
        </row>
        <row r="972">
          <cell r="C972" t="str">
            <v>Somondoco</v>
          </cell>
          <cell r="D972" t="str">
            <v>Boyacá</v>
          </cell>
          <cell r="E972" t="str">
            <v>CORPOCHIVOR</v>
          </cell>
        </row>
        <row r="973">
          <cell r="C973" t="str">
            <v>Sonsón</v>
          </cell>
          <cell r="D973" t="str">
            <v>Antioquia</v>
          </cell>
          <cell r="E973" t="str">
            <v>CORNARE</v>
          </cell>
        </row>
        <row r="974">
          <cell r="C974" t="str">
            <v>Sopetrán</v>
          </cell>
          <cell r="D974" t="str">
            <v>Antioquia</v>
          </cell>
          <cell r="E974" t="str">
            <v>CORANTIOQUIA</v>
          </cell>
        </row>
        <row r="975">
          <cell r="C975" t="str">
            <v>Soplaviento</v>
          </cell>
          <cell r="D975" t="str">
            <v>Bolívar</v>
          </cell>
          <cell r="E975" t="str">
            <v>CARDIQUE</v>
          </cell>
        </row>
        <row r="976">
          <cell r="C976" t="str">
            <v>Sopó</v>
          </cell>
          <cell r="D976" t="str">
            <v>Cundinamarca</v>
          </cell>
          <cell r="E976" t="str">
            <v>CAR</v>
          </cell>
        </row>
        <row r="977">
          <cell r="C977" t="str">
            <v>Sora</v>
          </cell>
          <cell r="D977" t="str">
            <v>Boyacá</v>
          </cell>
          <cell r="E977" t="str">
            <v>CORPOBOYACÁ</v>
          </cell>
        </row>
        <row r="978">
          <cell r="C978" t="str">
            <v>Soracá</v>
          </cell>
          <cell r="D978" t="str">
            <v>Boyacá</v>
          </cell>
          <cell r="E978" t="str">
            <v>CORPOBOYACÁ</v>
          </cell>
        </row>
        <row r="979">
          <cell r="C979" t="str">
            <v>Sotaquirá</v>
          </cell>
          <cell r="D979" t="str">
            <v>Boyacá</v>
          </cell>
          <cell r="E979" t="str">
            <v>CORPOBOYACÁ</v>
          </cell>
        </row>
        <row r="980">
          <cell r="C980" t="str">
            <v>Sotara</v>
          </cell>
          <cell r="D980" t="str">
            <v>Cauca</v>
          </cell>
          <cell r="E980" t="str">
            <v>CRC</v>
          </cell>
        </row>
        <row r="981">
          <cell r="C981" t="str">
            <v>Suaita</v>
          </cell>
          <cell r="D981" t="str">
            <v>Santander</v>
          </cell>
          <cell r="E981" t="str">
            <v>CAS</v>
          </cell>
        </row>
        <row r="982">
          <cell r="C982" t="str">
            <v>Suan</v>
          </cell>
          <cell r="D982" t="str">
            <v>Atlántico</v>
          </cell>
          <cell r="E982" t="str">
            <v>CRA</v>
          </cell>
        </row>
        <row r="983">
          <cell r="C983" t="str">
            <v>Suárez - Cau</v>
          </cell>
          <cell r="D983" t="str">
            <v>Cauca</v>
          </cell>
          <cell r="E983" t="str">
            <v>CRC</v>
          </cell>
        </row>
        <row r="984">
          <cell r="C984" t="str">
            <v>Suárez - Tol</v>
          </cell>
          <cell r="D984" t="str">
            <v>Tolima</v>
          </cell>
          <cell r="E984" t="str">
            <v>CORTOLIMA</v>
          </cell>
        </row>
        <row r="985">
          <cell r="C985" t="str">
            <v>Suaza</v>
          </cell>
          <cell r="D985" t="str">
            <v>Huila</v>
          </cell>
          <cell r="E985" t="str">
            <v>CAM</v>
          </cell>
        </row>
        <row r="986">
          <cell r="C986" t="str">
            <v>Subachoque</v>
          </cell>
          <cell r="D986" t="str">
            <v>Cundinamarca</v>
          </cell>
          <cell r="E986" t="str">
            <v>CAR</v>
          </cell>
        </row>
        <row r="987">
          <cell r="C987" t="str">
            <v>Sucre - Cau</v>
          </cell>
          <cell r="D987" t="str">
            <v>Cauca</v>
          </cell>
          <cell r="E987" t="str">
            <v>CRC</v>
          </cell>
        </row>
        <row r="988">
          <cell r="C988" t="str">
            <v>Sucre - San</v>
          </cell>
          <cell r="D988" t="str">
            <v>Santander</v>
          </cell>
          <cell r="E988" t="str">
            <v>CAS</v>
          </cell>
        </row>
        <row r="989">
          <cell r="C989" t="str">
            <v>Sucre - Suc</v>
          </cell>
          <cell r="D989" t="str">
            <v>Sucre</v>
          </cell>
          <cell r="E989" t="str">
            <v>CORPOMOJANA</v>
          </cell>
        </row>
        <row r="990">
          <cell r="C990" t="str">
            <v>Suesca</v>
          </cell>
          <cell r="D990" t="str">
            <v>Cundinamarca</v>
          </cell>
          <cell r="E990" t="str">
            <v>CAR</v>
          </cell>
        </row>
        <row r="991">
          <cell r="C991" t="str">
            <v>Supatá</v>
          </cell>
          <cell r="D991" t="str">
            <v>Cundinamarca</v>
          </cell>
          <cell r="E991" t="str">
            <v>CAR</v>
          </cell>
        </row>
        <row r="992">
          <cell r="C992" t="str">
            <v>Supía</v>
          </cell>
          <cell r="D992" t="str">
            <v>Caldas</v>
          </cell>
          <cell r="E992" t="str">
            <v>CORPOCALDAS</v>
          </cell>
        </row>
        <row r="993">
          <cell r="C993" t="str">
            <v>Suratá</v>
          </cell>
          <cell r="D993" t="str">
            <v>Santander</v>
          </cell>
          <cell r="E993" t="str">
            <v>CDMB</v>
          </cell>
        </row>
        <row r="994">
          <cell r="C994" t="str">
            <v>Susa</v>
          </cell>
          <cell r="D994" t="str">
            <v>Cundinamarca</v>
          </cell>
          <cell r="E994" t="str">
            <v>CAR</v>
          </cell>
        </row>
        <row r="995">
          <cell r="C995" t="str">
            <v>Susacón</v>
          </cell>
          <cell r="D995" t="str">
            <v>Boyacá</v>
          </cell>
          <cell r="E995" t="str">
            <v>CORPOBOYACÁ</v>
          </cell>
        </row>
        <row r="996">
          <cell r="C996" t="str">
            <v>Sutamarchán</v>
          </cell>
          <cell r="D996" t="str">
            <v>Boyacá</v>
          </cell>
          <cell r="E996" t="str">
            <v>CORPOBOYACÁ</v>
          </cell>
        </row>
        <row r="997">
          <cell r="C997" t="str">
            <v>Sutatausa</v>
          </cell>
          <cell r="D997" t="str">
            <v>Cundinamarca</v>
          </cell>
          <cell r="E997" t="str">
            <v>CAR</v>
          </cell>
        </row>
        <row r="998">
          <cell r="C998" t="str">
            <v>Sutatenza</v>
          </cell>
          <cell r="D998" t="str">
            <v>Boyacá</v>
          </cell>
          <cell r="E998" t="str">
            <v>CORPOCHIVOR</v>
          </cell>
        </row>
        <row r="999">
          <cell r="C999" t="str">
            <v>Tabio</v>
          </cell>
          <cell r="D999" t="str">
            <v>Cundinamarca</v>
          </cell>
          <cell r="E999" t="str">
            <v>CAR</v>
          </cell>
        </row>
        <row r="1000">
          <cell r="C1000" t="str">
            <v>Tadó</v>
          </cell>
          <cell r="D1000" t="str">
            <v>Chocó</v>
          </cell>
          <cell r="E1000" t="str">
            <v>CODECHOCÓ</v>
          </cell>
        </row>
        <row r="1001">
          <cell r="C1001" t="str">
            <v>Talaigua Nuevo</v>
          </cell>
          <cell r="D1001" t="str">
            <v>Bolívar</v>
          </cell>
          <cell r="E1001" t="str">
            <v>CSB</v>
          </cell>
        </row>
        <row r="1002">
          <cell r="C1002" t="str">
            <v>Tamalameque</v>
          </cell>
          <cell r="D1002" t="str">
            <v>Cesar</v>
          </cell>
          <cell r="E1002" t="str">
            <v>CORPOCESAR</v>
          </cell>
        </row>
        <row r="1003">
          <cell r="C1003" t="str">
            <v>Támara</v>
          </cell>
          <cell r="D1003" t="str">
            <v>Casanare</v>
          </cell>
          <cell r="E1003" t="str">
            <v>CORPORINOQUIA</v>
          </cell>
        </row>
        <row r="1004">
          <cell r="C1004" t="str">
            <v>Tame</v>
          </cell>
          <cell r="D1004" t="str">
            <v>Arauca</v>
          </cell>
          <cell r="E1004" t="str">
            <v>CORPORINOQUIA</v>
          </cell>
        </row>
        <row r="1005">
          <cell r="C1005" t="str">
            <v>Támesis</v>
          </cell>
          <cell r="D1005" t="str">
            <v>Antioquia</v>
          </cell>
          <cell r="E1005" t="str">
            <v>CORANTIOQUIA</v>
          </cell>
        </row>
        <row r="1006">
          <cell r="C1006" t="str">
            <v>Taminango</v>
          </cell>
          <cell r="D1006" t="str">
            <v>Nariño</v>
          </cell>
          <cell r="E1006" t="str">
            <v>CORPONARIÑO</v>
          </cell>
        </row>
        <row r="1007">
          <cell r="C1007" t="str">
            <v>Tangua</v>
          </cell>
          <cell r="D1007" t="str">
            <v>Nariño</v>
          </cell>
          <cell r="E1007" t="str">
            <v>CORPONARIÑO</v>
          </cell>
        </row>
        <row r="1008">
          <cell r="C1008" t="str">
            <v>Taraira</v>
          </cell>
          <cell r="D1008" t="str">
            <v>Vaupés</v>
          </cell>
          <cell r="E1008" t="str">
            <v>CDA</v>
          </cell>
        </row>
        <row r="1009">
          <cell r="C1009" t="str">
            <v>Tarapacá</v>
          </cell>
          <cell r="D1009" t="str">
            <v>Amazonas</v>
          </cell>
          <cell r="E1009" t="str">
            <v>CORPOAMAZONIA</v>
          </cell>
        </row>
        <row r="1010">
          <cell r="C1010" t="str">
            <v>Tarazá</v>
          </cell>
          <cell r="D1010" t="str">
            <v>Antioquia</v>
          </cell>
          <cell r="E1010" t="str">
            <v>CORANTIOQUIA</v>
          </cell>
        </row>
        <row r="1011">
          <cell r="C1011" t="str">
            <v>Tarqui</v>
          </cell>
          <cell r="D1011" t="str">
            <v>Huila</v>
          </cell>
          <cell r="E1011" t="str">
            <v>CAM</v>
          </cell>
        </row>
        <row r="1012">
          <cell r="C1012" t="str">
            <v>Tarso</v>
          </cell>
          <cell r="D1012" t="str">
            <v>Antioquia</v>
          </cell>
          <cell r="E1012" t="str">
            <v>CORANTIOQUIA</v>
          </cell>
        </row>
        <row r="1013">
          <cell r="C1013" t="str">
            <v>Tasco</v>
          </cell>
          <cell r="D1013" t="str">
            <v>Boyacá</v>
          </cell>
          <cell r="E1013" t="str">
            <v>CORPOBOYACÁ</v>
          </cell>
        </row>
        <row r="1014">
          <cell r="C1014" t="str">
            <v>Tauramena</v>
          </cell>
          <cell r="D1014" t="str">
            <v>Casanare</v>
          </cell>
          <cell r="E1014" t="str">
            <v>CORPORINOQUIA</v>
          </cell>
        </row>
        <row r="1015">
          <cell r="C1015" t="str">
            <v>Tausa</v>
          </cell>
          <cell r="D1015" t="str">
            <v>Cundinamarca</v>
          </cell>
          <cell r="E1015" t="str">
            <v>CAR</v>
          </cell>
        </row>
        <row r="1016">
          <cell r="C1016" t="str">
            <v>Tello</v>
          </cell>
          <cell r="D1016" t="str">
            <v>Huila</v>
          </cell>
          <cell r="E1016" t="str">
            <v>CAM</v>
          </cell>
        </row>
        <row r="1017">
          <cell r="C1017" t="str">
            <v>Tena</v>
          </cell>
          <cell r="D1017" t="str">
            <v>Cundinamarca</v>
          </cell>
          <cell r="E1017" t="str">
            <v>CAR</v>
          </cell>
        </row>
        <row r="1018">
          <cell r="C1018" t="str">
            <v>Tenerife</v>
          </cell>
          <cell r="D1018" t="str">
            <v>Magdalena</v>
          </cell>
          <cell r="E1018" t="str">
            <v>CORPAMAG</v>
          </cell>
        </row>
        <row r="1019">
          <cell r="C1019" t="str">
            <v>Tenjo</v>
          </cell>
          <cell r="D1019" t="str">
            <v>Cundinamarca</v>
          </cell>
          <cell r="E1019" t="str">
            <v>CAR</v>
          </cell>
        </row>
        <row r="1020">
          <cell r="C1020" t="str">
            <v>Tenza</v>
          </cell>
          <cell r="D1020" t="str">
            <v>Boyacá</v>
          </cell>
          <cell r="E1020" t="str">
            <v>CORPOCHIVOR</v>
          </cell>
        </row>
        <row r="1021">
          <cell r="C1021" t="str">
            <v>Teorama</v>
          </cell>
          <cell r="D1021" t="str">
            <v>Norte de Santander</v>
          </cell>
          <cell r="E1021" t="str">
            <v>CORPONOR</v>
          </cell>
        </row>
        <row r="1022">
          <cell r="C1022" t="str">
            <v>Teruel</v>
          </cell>
          <cell r="D1022" t="str">
            <v>Huila</v>
          </cell>
          <cell r="E1022" t="str">
            <v>CAM</v>
          </cell>
        </row>
        <row r="1023">
          <cell r="C1023" t="str">
            <v>Tesalia</v>
          </cell>
          <cell r="D1023" t="str">
            <v>Huila</v>
          </cell>
          <cell r="E1023" t="str">
            <v>CAM</v>
          </cell>
        </row>
        <row r="1024">
          <cell r="C1024" t="str">
            <v>Tibacuy</v>
          </cell>
          <cell r="D1024" t="str">
            <v>Cundinamarca</v>
          </cell>
          <cell r="E1024" t="str">
            <v>CAR</v>
          </cell>
        </row>
        <row r="1025">
          <cell r="C1025" t="str">
            <v>Tibaná</v>
          </cell>
          <cell r="D1025" t="str">
            <v>Boyacá</v>
          </cell>
          <cell r="E1025" t="str">
            <v>CORPOCHIVOR</v>
          </cell>
        </row>
        <row r="1026">
          <cell r="C1026" t="str">
            <v>Tibasosa</v>
          </cell>
          <cell r="D1026" t="str">
            <v>Boyacá</v>
          </cell>
          <cell r="E1026" t="str">
            <v>CORPOBOYACÁ</v>
          </cell>
        </row>
        <row r="1027">
          <cell r="C1027" t="str">
            <v>Tibirita</v>
          </cell>
          <cell r="D1027" t="str">
            <v>Cundinamarca</v>
          </cell>
          <cell r="E1027" t="str">
            <v>CAR</v>
          </cell>
        </row>
        <row r="1028">
          <cell r="C1028" t="str">
            <v>Tibú</v>
          </cell>
          <cell r="D1028" t="str">
            <v>Norte de Santander</v>
          </cell>
          <cell r="E1028" t="str">
            <v>CORPONOR</v>
          </cell>
        </row>
        <row r="1029">
          <cell r="C1029" t="str">
            <v>Tierralta</v>
          </cell>
          <cell r="D1029" t="str">
            <v>Córdoba</v>
          </cell>
          <cell r="E1029" t="str">
            <v>CVS</v>
          </cell>
        </row>
        <row r="1030">
          <cell r="C1030" t="str">
            <v>Timaná</v>
          </cell>
          <cell r="D1030" t="str">
            <v>Huila</v>
          </cell>
          <cell r="E1030" t="str">
            <v>CAM</v>
          </cell>
        </row>
        <row r="1031">
          <cell r="C1031" t="str">
            <v>Timbío</v>
          </cell>
          <cell r="D1031" t="str">
            <v>Cauca</v>
          </cell>
          <cell r="E1031" t="str">
            <v>CRC</v>
          </cell>
        </row>
        <row r="1032">
          <cell r="C1032" t="str">
            <v>Timbiquí</v>
          </cell>
          <cell r="D1032" t="str">
            <v>Cauca</v>
          </cell>
          <cell r="E1032" t="str">
            <v>CRC</v>
          </cell>
        </row>
        <row r="1033">
          <cell r="C1033" t="str">
            <v>Tinjacá</v>
          </cell>
          <cell r="D1033" t="str">
            <v>Boyacá</v>
          </cell>
          <cell r="E1033" t="str">
            <v>CORPOBOYACÁ</v>
          </cell>
        </row>
        <row r="1034">
          <cell r="C1034" t="str">
            <v>Tipacoque</v>
          </cell>
          <cell r="D1034" t="str">
            <v>Boyacá</v>
          </cell>
          <cell r="E1034" t="str">
            <v>CORPOBOYACÁ</v>
          </cell>
        </row>
        <row r="1035">
          <cell r="C1035" t="str">
            <v>Tiquisio</v>
          </cell>
          <cell r="D1035" t="str">
            <v>Bolívar</v>
          </cell>
          <cell r="E1035" t="str">
            <v>CSB</v>
          </cell>
        </row>
        <row r="1036">
          <cell r="C1036" t="str">
            <v>Titiribí</v>
          </cell>
          <cell r="D1036" t="str">
            <v>Antioquia</v>
          </cell>
          <cell r="E1036" t="str">
            <v>CORANTIOQUIA</v>
          </cell>
        </row>
        <row r="1037">
          <cell r="C1037" t="str">
            <v>Toca</v>
          </cell>
          <cell r="D1037" t="str">
            <v>Boyacá</v>
          </cell>
          <cell r="E1037" t="str">
            <v>CORPOBOYACÁ</v>
          </cell>
        </row>
        <row r="1038">
          <cell r="C1038" t="str">
            <v>Tocaima</v>
          </cell>
          <cell r="D1038" t="str">
            <v>Cundinamarca</v>
          </cell>
          <cell r="E1038" t="str">
            <v>CAR</v>
          </cell>
        </row>
        <row r="1039">
          <cell r="C1039" t="str">
            <v>Tocancipá</v>
          </cell>
          <cell r="D1039" t="str">
            <v>Cundinamarca</v>
          </cell>
          <cell r="E1039" t="str">
            <v>CAR</v>
          </cell>
        </row>
        <row r="1040">
          <cell r="C1040" t="str">
            <v>Togüí</v>
          </cell>
          <cell r="D1040" t="str">
            <v>Boyacá</v>
          </cell>
          <cell r="E1040" t="str">
            <v>CORPOBOYACÁ</v>
          </cell>
        </row>
        <row r="1041">
          <cell r="C1041" t="str">
            <v>Toledo</v>
          </cell>
          <cell r="D1041" t="str">
            <v>Antioquia</v>
          </cell>
          <cell r="E1041" t="str">
            <v>CORANTIOQUIA</v>
          </cell>
        </row>
        <row r="1042">
          <cell r="C1042" t="str">
            <v>Toledo</v>
          </cell>
          <cell r="D1042" t="str">
            <v>Norte de Santander</v>
          </cell>
          <cell r="E1042" t="str">
            <v>CORPONOR</v>
          </cell>
        </row>
        <row r="1043">
          <cell r="C1043" t="str">
            <v>Tolú Viejo</v>
          </cell>
          <cell r="D1043" t="str">
            <v>Sucre</v>
          </cell>
          <cell r="E1043" t="str">
            <v>CARSUCRE</v>
          </cell>
        </row>
        <row r="1044">
          <cell r="C1044" t="str">
            <v>Tona</v>
          </cell>
          <cell r="D1044" t="str">
            <v>Santander</v>
          </cell>
          <cell r="E1044" t="str">
            <v>CDMB</v>
          </cell>
        </row>
        <row r="1045">
          <cell r="C1045" t="str">
            <v>Tópaga</v>
          </cell>
          <cell r="D1045" t="str">
            <v>Boyacá</v>
          </cell>
          <cell r="E1045" t="str">
            <v>CORPOBOYACÁ</v>
          </cell>
        </row>
        <row r="1046">
          <cell r="C1046" t="str">
            <v>Topaipí</v>
          </cell>
          <cell r="D1046" t="str">
            <v>Cundinamarca</v>
          </cell>
          <cell r="E1046" t="str">
            <v>CAR</v>
          </cell>
        </row>
        <row r="1047">
          <cell r="C1047" t="str">
            <v>Toribio</v>
          </cell>
          <cell r="D1047" t="str">
            <v>Cauca</v>
          </cell>
          <cell r="E1047" t="str">
            <v>CRC</v>
          </cell>
        </row>
        <row r="1048">
          <cell r="C1048" t="str">
            <v>Toro</v>
          </cell>
          <cell r="D1048" t="str">
            <v>Valle del Cauca</v>
          </cell>
          <cell r="E1048" t="str">
            <v>CVC</v>
          </cell>
        </row>
        <row r="1049">
          <cell r="C1049" t="str">
            <v>Tota</v>
          </cell>
          <cell r="D1049" t="str">
            <v>Boyacá</v>
          </cell>
          <cell r="E1049" t="str">
            <v>CORPOBOYACÁ</v>
          </cell>
        </row>
        <row r="1050">
          <cell r="C1050" t="str">
            <v>Totoró</v>
          </cell>
          <cell r="D1050" t="str">
            <v>Cauca</v>
          </cell>
          <cell r="E1050" t="str">
            <v>CRC</v>
          </cell>
        </row>
        <row r="1051">
          <cell r="C1051" t="str">
            <v>Trinidad</v>
          </cell>
          <cell r="D1051" t="str">
            <v>Casanare</v>
          </cell>
          <cell r="E1051" t="str">
            <v>CORPORINOQUIA</v>
          </cell>
        </row>
        <row r="1052">
          <cell r="C1052" t="str">
            <v>Trujillo</v>
          </cell>
          <cell r="D1052" t="str">
            <v>Valle del Cauca</v>
          </cell>
          <cell r="E1052" t="str">
            <v>CVC</v>
          </cell>
        </row>
        <row r="1053">
          <cell r="C1053" t="str">
            <v>Tubará</v>
          </cell>
          <cell r="D1053" t="str">
            <v>Atlántico</v>
          </cell>
          <cell r="E1053" t="str">
            <v>CRA</v>
          </cell>
        </row>
        <row r="1054">
          <cell r="C1054" t="str">
            <v>Tuchín</v>
          </cell>
          <cell r="D1054" t="str">
            <v>Córdoba</v>
          </cell>
          <cell r="E1054" t="str">
            <v>CVS</v>
          </cell>
        </row>
        <row r="1055">
          <cell r="C1055" t="str">
            <v>Tuluá</v>
          </cell>
          <cell r="D1055" t="str">
            <v>Valle del Cauca</v>
          </cell>
          <cell r="E1055" t="str">
            <v>CVC</v>
          </cell>
        </row>
        <row r="1056">
          <cell r="C1056" t="str">
            <v>Tunja</v>
          </cell>
          <cell r="D1056" t="str">
            <v>Boyacá</v>
          </cell>
          <cell r="E1056" t="str">
            <v>CORPOBOYACÁ</v>
          </cell>
        </row>
        <row r="1057">
          <cell r="C1057" t="str">
            <v>Tununguá</v>
          </cell>
          <cell r="D1057" t="str">
            <v>Boyacá</v>
          </cell>
          <cell r="E1057" t="str">
            <v>CORPOBOYACÁ</v>
          </cell>
        </row>
        <row r="1058">
          <cell r="C1058" t="str">
            <v>Túquerres</v>
          </cell>
          <cell r="D1058" t="str">
            <v>Nariño</v>
          </cell>
          <cell r="E1058" t="str">
            <v>CORPONARIÑO</v>
          </cell>
        </row>
        <row r="1059">
          <cell r="C1059" t="str">
            <v>Turbaco</v>
          </cell>
          <cell r="D1059" t="str">
            <v>Bolívar</v>
          </cell>
          <cell r="E1059" t="str">
            <v>CARDIQUE</v>
          </cell>
        </row>
        <row r="1060">
          <cell r="C1060" t="str">
            <v>Turbaná</v>
          </cell>
          <cell r="D1060" t="str">
            <v>Bolívar</v>
          </cell>
          <cell r="E1060" t="str">
            <v>CARDIQUE</v>
          </cell>
        </row>
        <row r="1061">
          <cell r="C1061" t="str">
            <v>Turbo</v>
          </cell>
          <cell r="D1061" t="str">
            <v>Antioquia</v>
          </cell>
          <cell r="E1061" t="str">
            <v>CORPOURABÁ</v>
          </cell>
        </row>
        <row r="1062">
          <cell r="C1062" t="str">
            <v>Turmequé</v>
          </cell>
          <cell r="D1062" t="str">
            <v>Boyacá</v>
          </cell>
          <cell r="E1062" t="str">
            <v>CORPOCHIVOR</v>
          </cell>
        </row>
        <row r="1063">
          <cell r="C1063" t="str">
            <v>Tuta</v>
          </cell>
          <cell r="D1063" t="str">
            <v>Boyacá</v>
          </cell>
          <cell r="E1063" t="str">
            <v>CORPOBOYACÁ</v>
          </cell>
        </row>
        <row r="1064">
          <cell r="C1064" t="str">
            <v>Tutazá</v>
          </cell>
          <cell r="D1064" t="str">
            <v>Boyacá</v>
          </cell>
          <cell r="E1064" t="str">
            <v>CORPOBOYACÁ</v>
          </cell>
        </row>
        <row r="1065">
          <cell r="C1065" t="str">
            <v>Ubalá</v>
          </cell>
          <cell r="D1065" t="str">
            <v>Cundinamarca</v>
          </cell>
          <cell r="E1065" t="str">
            <v>CORPOGUAVIO</v>
          </cell>
        </row>
        <row r="1066">
          <cell r="C1066" t="str">
            <v>Ubaque</v>
          </cell>
          <cell r="D1066" t="str">
            <v>Cundinamarca</v>
          </cell>
          <cell r="E1066" t="str">
            <v>CORPORINOQUIA</v>
          </cell>
        </row>
        <row r="1067">
          <cell r="C1067" t="str">
            <v>Ulloa</v>
          </cell>
          <cell r="D1067" t="str">
            <v>Valle del Cauca</v>
          </cell>
          <cell r="E1067" t="str">
            <v>CVC</v>
          </cell>
        </row>
        <row r="1068">
          <cell r="C1068" t="str">
            <v>Umbita</v>
          </cell>
          <cell r="D1068" t="str">
            <v>Boyacá</v>
          </cell>
          <cell r="E1068" t="str">
            <v>CORPOCHIVOR</v>
          </cell>
        </row>
        <row r="1069">
          <cell r="C1069" t="str">
            <v>Une</v>
          </cell>
          <cell r="D1069" t="str">
            <v>Cundinamarca</v>
          </cell>
          <cell r="E1069" t="str">
            <v>CORPORINOQUIA</v>
          </cell>
        </row>
        <row r="1070">
          <cell r="C1070" t="str">
            <v>Unguía</v>
          </cell>
          <cell r="D1070" t="str">
            <v>Chocó</v>
          </cell>
          <cell r="E1070" t="str">
            <v>CODECHOCÓ</v>
          </cell>
        </row>
        <row r="1071">
          <cell r="C1071" t="str">
            <v>Unión Panamericana</v>
          </cell>
          <cell r="D1071" t="str">
            <v>Chocó</v>
          </cell>
          <cell r="E1071" t="str">
            <v>CODECHOCÓ</v>
          </cell>
        </row>
        <row r="1072">
          <cell r="C1072" t="str">
            <v>Uramita</v>
          </cell>
          <cell r="D1072" t="str">
            <v>Antioquia</v>
          </cell>
          <cell r="E1072" t="str">
            <v>CORPOURABÁ</v>
          </cell>
        </row>
        <row r="1073">
          <cell r="C1073" t="str">
            <v>Uribe</v>
          </cell>
          <cell r="D1073" t="str">
            <v>Meta</v>
          </cell>
          <cell r="E1073" t="str">
            <v>CORMACARENA</v>
          </cell>
        </row>
        <row r="1074">
          <cell r="C1074" t="str">
            <v>Uribia</v>
          </cell>
          <cell r="D1074" t="str">
            <v>La Guajira</v>
          </cell>
          <cell r="E1074" t="str">
            <v>CORPOGUAJIRA</v>
          </cell>
        </row>
        <row r="1075">
          <cell r="C1075" t="str">
            <v>Urrao</v>
          </cell>
          <cell r="D1075" t="str">
            <v>Antioquia</v>
          </cell>
          <cell r="E1075" t="str">
            <v>CORPOURABÁ</v>
          </cell>
        </row>
        <row r="1076">
          <cell r="C1076" t="str">
            <v>Urumita</v>
          </cell>
          <cell r="D1076" t="str">
            <v>La Guajira</v>
          </cell>
          <cell r="E1076" t="str">
            <v>CORPOGUAJIRA</v>
          </cell>
        </row>
        <row r="1077">
          <cell r="C1077" t="str">
            <v>Usiacurí</v>
          </cell>
          <cell r="D1077" t="str">
            <v>Atlántico</v>
          </cell>
          <cell r="E1077" t="str">
            <v>CRA</v>
          </cell>
        </row>
        <row r="1078">
          <cell r="C1078" t="str">
            <v>Útica</v>
          </cell>
          <cell r="D1078" t="str">
            <v>Cundinamarca</v>
          </cell>
          <cell r="E1078" t="str">
            <v>CAR</v>
          </cell>
        </row>
        <row r="1079">
          <cell r="C1079" t="str">
            <v>Valdivia</v>
          </cell>
          <cell r="D1079" t="str">
            <v>Antioquia</v>
          </cell>
          <cell r="E1079" t="str">
            <v>CORANTIOQUIA</v>
          </cell>
        </row>
        <row r="1080">
          <cell r="C1080" t="str">
            <v>Valencia</v>
          </cell>
          <cell r="D1080" t="str">
            <v>Córdoba</v>
          </cell>
          <cell r="E1080" t="str">
            <v>CVS</v>
          </cell>
        </row>
        <row r="1081">
          <cell r="C1081" t="str">
            <v>Valle de Guamez</v>
          </cell>
          <cell r="D1081" t="str">
            <v>Putumayo</v>
          </cell>
          <cell r="E1081" t="str">
            <v>CORPOAMAZONIA</v>
          </cell>
        </row>
        <row r="1082">
          <cell r="C1082" t="str">
            <v>Valle de San José</v>
          </cell>
          <cell r="D1082" t="str">
            <v>Santander</v>
          </cell>
          <cell r="E1082" t="str">
            <v>CAS</v>
          </cell>
        </row>
        <row r="1083">
          <cell r="C1083" t="str">
            <v>Valle de San Juan</v>
          </cell>
          <cell r="D1083" t="str">
            <v>Tolima</v>
          </cell>
          <cell r="E1083" t="str">
            <v>CORTOLIMA</v>
          </cell>
        </row>
        <row r="1084">
          <cell r="C1084" t="str">
            <v>Valledupar</v>
          </cell>
          <cell r="D1084" t="str">
            <v>Cesar</v>
          </cell>
          <cell r="E1084" t="str">
            <v>CORPOCESAR</v>
          </cell>
        </row>
        <row r="1085">
          <cell r="C1085" t="str">
            <v>Valparaíso - Ant</v>
          </cell>
          <cell r="D1085" t="str">
            <v>Antioquia</v>
          </cell>
          <cell r="E1085" t="str">
            <v>CORANTIOQUIA</v>
          </cell>
        </row>
        <row r="1086">
          <cell r="C1086" t="str">
            <v>Valparaíso - Caq</v>
          </cell>
          <cell r="D1086" t="str">
            <v>Caquetá</v>
          </cell>
          <cell r="E1086" t="str">
            <v>CORPOAMAZONIA</v>
          </cell>
        </row>
        <row r="1087">
          <cell r="C1087" t="str">
            <v>Vegachí</v>
          </cell>
          <cell r="D1087" t="str">
            <v>Antioquia</v>
          </cell>
          <cell r="E1087" t="str">
            <v>CORANTIOQUIA</v>
          </cell>
        </row>
        <row r="1088">
          <cell r="C1088" t="str">
            <v>Vélez</v>
          </cell>
          <cell r="D1088" t="str">
            <v>Santander</v>
          </cell>
          <cell r="E1088" t="str">
            <v>CAS</v>
          </cell>
        </row>
        <row r="1089">
          <cell r="C1089" t="str">
            <v>Venadillo</v>
          </cell>
          <cell r="D1089" t="str">
            <v>Tolima</v>
          </cell>
          <cell r="E1089" t="str">
            <v>CORTOLIMA</v>
          </cell>
        </row>
        <row r="1090">
          <cell r="C1090" t="str">
            <v>Venecia - Ant</v>
          </cell>
          <cell r="D1090" t="str">
            <v>Antioquia</v>
          </cell>
          <cell r="E1090" t="str">
            <v>CORANTIOQUIA</v>
          </cell>
        </row>
        <row r="1091">
          <cell r="C1091" t="str">
            <v>Venecia - Cun</v>
          </cell>
          <cell r="D1091" t="str">
            <v>Cundinamarca</v>
          </cell>
          <cell r="E1091" t="str">
            <v>CAR</v>
          </cell>
        </row>
        <row r="1092">
          <cell r="C1092" t="str">
            <v>Ventaquemada</v>
          </cell>
          <cell r="D1092" t="str">
            <v>Boyacá</v>
          </cell>
          <cell r="E1092" t="str">
            <v>CORPOCHIVOR</v>
          </cell>
        </row>
        <row r="1093">
          <cell r="C1093" t="str">
            <v>Vergara</v>
          </cell>
          <cell r="D1093" t="str">
            <v>Cundinamarca</v>
          </cell>
          <cell r="E1093" t="str">
            <v>CAR</v>
          </cell>
        </row>
        <row r="1094">
          <cell r="C1094" t="str">
            <v>Versalles</v>
          </cell>
          <cell r="D1094" t="str">
            <v>Valle del Cauca</v>
          </cell>
          <cell r="E1094" t="str">
            <v>CVC</v>
          </cell>
        </row>
        <row r="1095">
          <cell r="C1095" t="str">
            <v>Vetas</v>
          </cell>
          <cell r="D1095" t="str">
            <v>Santander</v>
          </cell>
          <cell r="E1095" t="str">
            <v>CDMB</v>
          </cell>
        </row>
        <row r="1096">
          <cell r="C1096" t="str">
            <v>Vianí</v>
          </cell>
          <cell r="D1096" t="str">
            <v>Cundinamarca</v>
          </cell>
          <cell r="E1096" t="str">
            <v>CAR</v>
          </cell>
        </row>
        <row r="1097">
          <cell r="C1097" t="str">
            <v>Victoria</v>
          </cell>
          <cell r="D1097" t="str">
            <v>Caldas</v>
          </cell>
          <cell r="E1097" t="str">
            <v>CORPOCALDAS</v>
          </cell>
        </row>
        <row r="1098">
          <cell r="C1098" t="str">
            <v>Vigía del Fuerte</v>
          </cell>
          <cell r="D1098" t="str">
            <v>Antioquia</v>
          </cell>
          <cell r="E1098" t="str">
            <v>CORPOURABÁ</v>
          </cell>
        </row>
        <row r="1099">
          <cell r="C1099" t="str">
            <v>Villa Caro</v>
          </cell>
          <cell r="D1099" t="str">
            <v>Norte de Santander</v>
          </cell>
          <cell r="E1099" t="str">
            <v>CORPONOR</v>
          </cell>
        </row>
        <row r="1100">
          <cell r="C1100" t="str">
            <v>Villa de Leyva</v>
          </cell>
          <cell r="D1100" t="str">
            <v>Boyacá</v>
          </cell>
          <cell r="E1100" t="str">
            <v>CORPOBOYACÁ</v>
          </cell>
        </row>
        <row r="1101">
          <cell r="C1101" t="str">
            <v>Villa de San Diego de Ubate</v>
          </cell>
          <cell r="D1101" t="str">
            <v>Cundinamarca</v>
          </cell>
          <cell r="E1101" t="str">
            <v>CAR</v>
          </cell>
        </row>
        <row r="1102">
          <cell r="C1102" t="str">
            <v>Villa del Rosario</v>
          </cell>
          <cell r="D1102" t="str">
            <v>Norte de Santander</v>
          </cell>
          <cell r="E1102" t="str">
            <v>CORPONOR</v>
          </cell>
        </row>
        <row r="1103">
          <cell r="C1103" t="str">
            <v>Villa Rica</v>
          </cell>
          <cell r="D1103" t="str">
            <v>Cauca</v>
          </cell>
          <cell r="E1103" t="str">
            <v>CRC</v>
          </cell>
        </row>
        <row r="1104">
          <cell r="C1104" t="str">
            <v>Villagarzón</v>
          </cell>
          <cell r="D1104" t="str">
            <v>Putumayo</v>
          </cell>
          <cell r="E1104" t="str">
            <v>CORPOAMAZONIA</v>
          </cell>
        </row>
        <row r="1105">
          <cell r="C1105" t="str">
            <v>Villagómez</v>
          </cell>
          <cell r="D1105" t="str">
            <v>Cundinamarca</v>
          </cell>
          <cell r="E1105" t="str">
            <v>CAR</v>
          </cell>
        </row>
        <row r="1106">
          <cell r="C1106" t="str">
            <v>Villahermosa</v>
          </cell>
          <cell r="D1106" t="str">
            <v>Tolima</v>
          </cell>
          <cell r="E1106" t="str">
            <v>CORTOLIMA</v>
          </cell>
        </row>
        <row r="1107">
          <cell r="C1107" t="str">
            <v>Villamaría</v>
          </cell>
          <cell r="D1107" t="str">
            <v>Caldas</v>
          </cell>
          <cell r="E1107" t="str">
            <v>CORPOCALDAS</v>
          </cell>
        </row>
        <row r="1108">
          <cell r="C1108" t="str">
            <v>Villanueva</v>
          </cell>
          <cell r="D1108" t="str">
            <v>Casanare</v>
          </cell>
          <cell r="E1108" t="str">
            <v>CORPORINOQUIA</v>
          </cell>
        </row>
        <row r="1109">
          <cell r="C1109" t="str">
            <v>Villanueva - Bol</v>
          </cell>
          <cell r="D1109" t="str">
            <v>Bolívar</v>
          </cell>
          <cell r="E1109" t="str">
            <v>CARDIQUE</v>
          </cell>
        </row>
        <row r="1110">
          <cell r="C1110" t="str">
            <v>Villanueva - Gua</v>
          </cell>
          <cell r="D1110" t="str">
            <v>La Guajira</v>
          </cell>
          <cell r="E1110" t="str">
            <v>CORPOGUAJIRA</v>
          </cell>
        </row>
        <row r="1111">
          <cell r="C1111" t="str">
            <v>Villanueva - San</v>
          </cell>
          <cell r="D1111" t="str">
            <v>Santander</v>
          </cell>
          <cell r="E1111" t="str">
            <v>CAS</v>
          </cell>
        </row>
        <row r="1112">
          <cell r="C1112" t="str">
            <v>Villapinzón</v>
          </cell>
          <cell r="D1112" t="str">
            <v>Cundinamarca</v>
          </cell>
          <cell r="E1112" t="str">
            <v>CAR</v>
          </cell>
        </row>
        <row r="1113">
          <cell r="C1113" t="str">
            <v>Villarrica</v>
          </cell>
          <cell r="D1113" t="str">
            <v>Tolima</v>
          </cell>
          <cell r="E1113" t="str">
            <v>CORTOLIMA</v>
          </cell>
        </row>
        <row r="1114">
          <cell r="C1114" t="str">
            <v>Villavicencio</v>
          </cell>
          <cell r="D1114" t="str">
            <v>Meta</v>
          </cell>
          <cell r="E1114" t="str">
            <v>CORMACARENA</v>
          </cell>
        </row>
        <row r="1115">
          <cell r="C1115" t="str">
            <v>Villavieja</v>
          </cell>
          <cell r="D1115" t="str">
            <v>Huila</v>
          </cell>
          <cell r="E1115" t="str">
            <v>CAM</v>
          </cell>
        </row>
        <row r="1116">
          <cell r="C1116" t="str">
            <v>Villeta</v>
          </cell>
          <cell r="D1116" t="str">
            <v>Cundinamarca</v>
          </cell>
          <cell r="E1116" t="str">
            <v>CAR</v>
          </cell>
        </row>
        <row r="1117">
          <cell r="C1117" t="str">
            <v>Viotá</v>
          </cell>
          <cell r="D1117" t="str">
            <v>Cundinamarca</v>
          </cell>
          <cell r="E1117" t="str">
            <v>CAR</v>
          </cell>
        </row>
        <row r="1118">
          <cell r="C1118" t="str">
            <v>Viracachá</v>
          </cell>
          <cell r="D1118" t="str">
            <v>Boyacá</v>
          </cell>
          <cell r="E1118" t="str">
            <v>CORPOCHIVOR</v>
          </cell>
        </row>
        <row r="1119">
          <cell r="C1119" t="str">
            <v>Vista Hermosa</v>
          </cell>
          <cell r="D1119" t="str">
            <v>Meta</v>
          </cell>
          <cell r="E1119" t="str">
            <v>CORMACARENA</v>
          </cell>
        </row>
        <row r="1120">
          <cell r="C1120" t="str">
            <v>Viterbo</v>
          </cell>
          <cell r="D1120" t="str">
            <v>Caldas</v>
          </cell>
          <cell r="E1120" t="str">
            <v>CORPOCALDAS</v>
          </cell>
        </row>
        <row r="1121">
          <cell r="C1121" t="str">
            <v>Yacopí</v>
          </cell>
          <cell r="D1121" t="str">
            <v>Cundinamarca</v>
          </cell>
          <cell r="E1121" t="str">
            <v>CAR</v>
          </cell>
        </row>
        <row r="1122">
          <cell r="C1122" t="str">
            <v>Yacuanquer</v>
          </cell>
          <cell r="D1122" t="str">
            <v>Nariño</v>
          </cell>
          <cell r="E1122" t="str">
            <v>CORPONARIÑO</v>
          </cell>
        </row>
        <row r="1123">
          <cell r="C1123" t="str">
            <v>Yaguará</v>
          </cell>
          <cell r="D1123" t="str">
            <v>Huila</v>
          </cell>
          <cell r="E1123" t="str">
            <v>CAM</v>
          </cell>
        </row>
        <row r="1124">
          <cell r="C1124" t="str">
            <v>Yalí</v>
          </cell>
          <cell r="D1124" t="str">
            <v>Antioquia</v>
          </cell>
          <cell r="E1124" t="str">
            <v>CORANTIOQUIA</v>
          </cell>
        </row>
        <row r="1125">
          <cell r="C1125" t="str">
            <v>Yarumal</v>
          </cell>
          <cell r="D1125" t="str">
            <v>Antioquia</v>
          </cell>
          <cell r="E1125" t="str">
            <v>CORANTIOQUIA</v>
          </cell>
        </row>
        <row r="1126">
          <cell r="C1126" t="str">
            <v>Yavaraté</v>
          </cell>
          <cell r="D1126" t="str">
            <v>Vaupés</v>
          </cell>
          <cell r="E1126" t="str">
            <v>CDA</v>
          </cell>
        </row>
        <row r="1127">
          <cell r="C1127" t="str">
            <v>Yolombó</v>
          </cell>
          <cell r="D1127" t="str">
            <v>Antioquia</v>
          </cell>
          <cell r="E1127" t="str">
            <v>CORANTIOQUIA</v>
          </cell>
        </row>
        <row r="1128">
          <cell r="C1128" t="str">
            <v>Yondó</v>
          </cell>
          <cell r="D1128" t="str">
            <v>Antioquia</v>
          </cell>
          <cell r="E1128" t="str">
            <v>CORANTIOQUIA</v>
          </cell>
        </row>
        <row r="1129">
          <cell r="C1129" t="str">
            <v>Yopal</v>
          </cell>
          <cell r="D1129" t="str">
            <v>Casanare</v>
          </cell>
          <cell r="E1129" t="str">
            <v>CORPORINOQUIA</v>
          </cell>
        </row>
        <row r="1130">
          <cell r="C1130" t="str">
            <v>Yotoco</v>
          </cell>
          <cell r="D1130" t="str">
            <v>Valle del Cauca</v>
          </cell>
          <cell r="E1130" t="str">
            <v>CVC</v>
          </cell>
        </row>
        <row r="1131">
          <cell r="C1131" t="str">
            <v>Yumbo</v>
          </cell>
          <cell r="D1131" t="str">
            <v>Valle del Cauca</v>
          </cell>
          <cell r="E1131" t="str">
            <v>CVC</v>
          </cell>
        </row>
        <row r="1132">
          <cell r="C1132" t="str">
            <v>Zambrano</v>
          </cell>
          <cell r="D1132" t="str">
            <v>Bolívar</v>
          </cell>
          <cell r="E1132" t="str">
            <v>CARDIQUE</v>
          </cell>
        </row>
        <row r="1133">
          <cell r="C1133" t="str">
            <v>Zapatoca</v>
          </cell>
          <cell r="D1133" t="str">
            <v>Santander</v>
          </cell>
          <cell r="E1133" t="str">
            <v>CAS</v>
          </cell>
        </row>
        <row r="1134">
          <cell r="C1134" t="str">
            <v>Zapayán</v>
          </cell>
          <cell r="D1134" t="str">
            <v>Magdalena</v>
          </cell>
          <cell r="E1134" t="str">
            <v>CORPAMAG</v>
          </cell>
        </row>
        <row r="1135">
          <cell r="C1135" t="str">
            <v>Zaragoza</v>
          </cell>
          <cell r="D1135" t="str">
            <v>Antioquia</v>
          </cell>
          <cell r="E1135" t="str">
            <v>CORANTIOQUIA</v>
          </cell>
        </row>
        <row r="1136">
          <cell r="C1136" t="str">
            <v>Zarzal</v>
          </cell>
          <cell r="D1136" t="str">
            <v>Valle del Cauca</v>
          </cell>
          <cell r="E1136" t="str">
            <v>CVC</v>
          </cell>
        </row>
        <row r="1137">
          <cell r="C1137" t="str">
            <v>Zetaquira</v>
          </cell>
          <cell r="D1137" t="str">
            <v>Boyacá</v>
          </cell>
          <cell r="E1137" t="str">
            <v>CORPOBOYACÁ</v>
          </cell>
        </row>
        <row r="1138">
          <cell r="C1138" t="str">
            <v>Zipacón</v>
          </cell>
          <cell r="D1138" t="str">
            <v>Cundinamarca</v>
          </cell>
          <cell r="E1138" t="str">
            <v>CAR</v>
          </cell>
        </row>
        <row r="1139">
          <cell r="C1139" t="str">
            <v>Zipaquirá</v>
          </cell>
          <cell r="D1139" t="str">
            <v>Cundinamarca</v>
          </cell>
          <cell r="E1139" t="str">
            <v>CAR</v>
          </cell>
        </row>
        <row r="1140">
          <cell r="C1140" t="str">
            <v>Zona Bananera</v>
          </cell>
          <cell r="D1140" t="str">
            <v>Magdalena</v>
          </cell>
          <cell r="E1140" t="str">
            <v>CORPAMAG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0B7D-6533-4463-AEC5-B286F0FA4923}">
  <sheetPr>
    <tabColor rgb="FF92D050"/>
    <pageSetUpPr fitToPage="1"/>
  </sheetPr>
  <dimension ref="A1:AV35"/>
  <sheetViews>
    <sheetView showGridLines="0" tabSelected="1" view="pageBreakPreview" topLeftCell="A15" zoomScaleNormal="100" zoomScaleSheetLayoutView="100" workbookViewId="0">
      <selection activeCell="F8" sqref="F8:G8"/>
    </sheetView>
  </sheetViews>
  <sheetFormatPr baseColWidth="10" defaultColWidth="17.42578125" defaultRowHeight="16.5" x14ac:dyDescent="0.25"/>
  <cols>
    <col min="1" max="1" width="19.28515625" style="1" customWidth="1"/>
    <col min="2" max="2" width="17.42578125" style="1"/>
    <col min="3" max="5" width="12.85546875" style="1" customWidth="1"/>
    <col min="6" max="7" width="18.7109375" style="1" customWidth="1"/>
    <col min="8" max="8" width="21.5703125" style="1" customWidth="1"/>
    <col min="9" max="9" width="24.7109375" style="1" customWidth="1"/>
    <col min="10" max="48" width="17.42578125" style="10"/>
    <col min="49" max="16384" width="17.42578125" style="1"/>
  </cols>
  <sheetData>
    <row r="1" spans="1:48" s="7" customFormat="1" ht="24" customHeight="1" x14ac:dyDescent="0.25">
      <c r="A1" s="58" t="s">
        <v>38</v>
      </c>
      <c r="B1" s="58"/>
      <c r="C1" s="59" t="s">
        <v>39</v>
      </c>
      <c r="D1" s="60"/>
      <c r="E1" s="60"/>
      <c r="F1" s="60"/>
      <c r="G1" s="60"/>
      <c r="H1" s="61"/>
      <c r="I1" s="61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spans="1:48" s="7" customFormat="1" ht="20.100000000000001" customHeight="1" x14ac:dyDescent="0.25">
      <c r="A2" s="58"/>
      <c r="B2" s="58"/>
      <c r="C2" s="62" t="s">
        <v>0</v>
      </c>
      <c r="D2" s="62"/>
      <c r="E2" s="62"/>
      <c r="F2" s="62"/>
      <c r="G2" s="62"/>
      <c r="H2" s="61"/>
      <c r="I2" s="61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s="7" customFormat="1" ht="17.25" customHeight="1" x14ac:dyDescent="0.25">
      <c r="A3" s="63" t="s">
        <v>40</v>
      </c>
      <c r="B3" s="63"/>
      <c r="C3" s="64" t="s">
        <v>42</v>
      </c>
      <c r="D3" s="64"/>
      <c r="E3" s="64"/>
      <c r="F3" s="64"/>
      <c r="G3" s="64"/>
      <c r="H3" s="65" t="s">
        <v>41</v>
      </c>
      <c r="I3" s="66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8.25" customHeight="1" x14ac:dyDescent="0.25">
      <c r="A4" s="67"/>
      <c r="B4" s="68"/>
      <c r="C4" s="68"/>
      <c r="D4" s="68"/>
      <c r="E4" s="68"/>
      <c r="F4" s="68"/>
      <c r="G4" s="68"/>
      <c r="H4" s="68"/>
      <c r="I4" s="69"/>
    </row>
    <row r="5" spans="1:48" ht="8.25" customHeight="1" x14ac:dyDescent="0.25">
      <c r="A5" s="5"/>
      <c r="B5" s="4"/>
      <c r="C5" s="3"/>
      <c r="D5" s="3"/>
      <c r="E5" s="3"/>
      <c r="F5" s="3"/>
      <c r="G5" s="3"/>
      <c r="H5" s="3"/>
      <c r="I5" s="2"/>
    </row>
    <row r="6" spans="1:48" ht="18.95" customHeight="1" x14ac:dyDescent="0.25">
      <c r="A6" s="23" t="s">
        <v>1</v>
      </c>
      <c r="B6" s="24"/>
      <c r="C6" s="24"/>
      <c r="D6" s="24"/>
      <c r="E6" s="24"/>
      <c r="F6" s="24"/>
      <c r="G6" s="24"/>
      <c r="H6" s="24"/>
      <c r="I6" s="25"/>
    </row>
    <row r="7" spans="1:48" ht="24.75" customHeight="1" x14ac:dyDescent="0.25">
      <c r="A7" s="22" t="s">
        <v>2</v>
      </c>
      <c r="B7" s="22"/>
      <c r="C7" s="11" t="s">
        <v>18</v>
      </c>
      <c r="D7" s="11" t="s">
        <v>19</v>
      </c>
      <c r="E7" s="11" t="s">
        <v>20</v>
      </c>
      <c r="F7" s="48" t="s">
        <v>3</v>
      </c>
      <c r="G7" s="49"/>
      <c r="H7" s="35"/>
      <c r="I7" s="70"/>
    </row>
    <row r="8" spans="1:48" ht="30" customHeight="1" x14ac:dyDescent="0.25">
      <c r="A8" s="22" t="s">
        <v>4</v>
      </c>
      <c r="B8" s="22"/>
      <c r="C8" s="41"/>
      <c r="D8" s="50"/>
      <c r="E8" s="42"/>
      <c r="F8" s="22" t="s">
        <v>5</v>
      </c>
      <c r="G8" s="22"/>
      <c r="H8" s="41"/>
      <c r="I8" s="42"/>
    </row>
    <row r="9" spans="1:48" ht="30" customHeight="1" x14ac:dyDescent="0.25">
      <c r="A9" s="22" t="s">
        <v>7</v>
      </c>
      <c r="B9" s="22"/>
      <c r="C9" s="53"/>
      <c r="D9" s="54"/>
      <c r="E9" s="55"/>
      <c r="F9" s="22" t="s">
        <v>6</v>
      </c>
      <c r="G9" s="22"/>
      <c r="H9" s="56"/>
      <c r="I9" s="57"/>
    </row>
    <row r="10" spans="1:48" ht="30" customHeight="1" x14ac:dyDescent="0.25">
      <c r="A10" s="48" t="s">
        <v>8</v>
      </c>
      <c r="B10" s="49"/>
      <c r="C10" s="41"/>
      <c r="D10" s="50"/>
      <c r="E10" s="50"/>
      <c r="F10" s="50"/>
      <c r="G10" s="50"/>
      <c r="H10" s="50"/>
      <c r="I10" s="42"/>
    </row>
    <row r="11" spans="1:48" ht="8.25" customHeight="1" x14ac:dyDescent="0.25">
      <c r="A11" s="5"/>
      <c r="B11" s="4"/>
      <c r="C11" s="3"/>
      <c r="D11" s="3"/>
      <c r="E11" s="3"/>
      <c r="F11" s="3"/>
      <c r="G11" s="3"/>
      <c r="H11" s="3"/>
      <c r="I11" s="2"/>
    </row>
    <row r="12" spans="1:48" ht="18.95" customHeight="1" x14ac:dyDescent="0.25">
      <c r="A12" s="23" t="s">
        <v>9</v>
      </c>
      <c r="B12" s="24"/>
      <c r="C12" s="24"/>
      <c r="D12" s="24"/>
      <c r="E12" s="24"/>
      <c r="F12" s="24"/>
      <c r="G12" s="24"/>
      <c r="H12" s="24"/>
      <c r="I12" s="25"/>
    </row>
    <row r="13" spans="1:48" ht="30.75" customHeight="1" x14ac:dyDescent="0.25">
      <c r="A13" s="22" t="s">
        <v>10</v>
      </c>
      <c r="B13" s="22"/>
      <c r="C13" s="41"/>
      <c r="D13" s="50"/>
      <c r="E13" s="42"/>
      <c r="F13" s="48" t="s">
        <v>21</v>
      </c>
      <c r="G13" s="49"/>
      <c r="H13" s="41"/>
      <c r="I13" s="42"/>
    </row>
    <row r="14" spans="1:48" ht="53.25" customHeight="1" x14ac:dyDescent="0.25">
      <c r="A14" s="22" t="s">
        <v>11</v>
      </c>
      <c r="B14" s="22"/>
      <c r="C14" s="41"/>
      <c r="D14" s="50"/>
      <c r="E14" s="42"/>
      <c r="F14" s="12" t="s">
        <v>22</v>
      </c>
      <c r="G14" s="13"/>
      <c r="H14" s="12" t="s">
        <v>23</v>
      </c>
      <c r="I14" s="14"/>
    </row>
    <row r="15" spans="1:48" ht="37.5" customHeight="1" x14ac:dyDescent="0.25">
      <c r="A15" s="12" t="s">
        <v>12</v>
      </c>
      <c r="B15" s="35"/>
      <c r="C15" s="36"/>
      <c r="D15" s="22" t="s">
        <v>43</v>
      </c>
      <c r="E15" s="22"/>
      <c r="F15" s="45"/>
      <c r="G15" s="45"/>
      <c r="H15" s="12" t="s">
        <v>24</v>
      </c>
      <c r="I15" s="15"/>
    </row>
    <row r="16" spans="1:48" ht="30" customHeight="1" x14ac:dyDescent="0.25">
      <c r="A16" s="12" t="s">
        <v>25</v>
      </c>
      <c r="B16" s="45"/>
      <c r="C16" s="45"/>
      <c r="D16" s="46" t="s">
        <v>26</v>
      </c>
      <c r="E16" s="46"/>
      <c r="F16" s="47" t="e">
        <f>VLOOKUP(B16,[2]Listas!C2:E1140,2,FALSE)</f>
        <v>#N/A</v>
      </c>
      <c r="G16" s="47"/>
      <c r="H16" s="12" t="s">
        <v>3</v>
      </c>
      <c r="I16" s="8" t="e">
        <f>VLOOKUP(B16,[2]Listas!C2:E1140,3,FALSE)</f>
        <v>#N/A</v>
      </c>
    </row>
    <row r="17" spans="1:9" ht="30" customHeight="1" x14ac:dyDescent="0.25">
      <c r="A17" s="48" t="s">
        <v>27</v>
      </c>
      <c r="B17" s="49"/>
      <c r="C17" s="41"/>
      <c r="D17" s="50"/>
      <c r="E17" s="42"/>
      <c r="F17" s="16" t="s">
        <v>28</v>
      </c>
      <c r="G17" s="14"/>
      <c r="H17" s="16" t="s">
        <v>29</v>
      </c>
      <c r="I17" s="17"/>
    </row>
    <row r="18" spans="1:9" ht="51" customHeight="1" x14ac:dyDescent="0.25">
      <c r="A18" s="48" t="s">
        <v>30</v>
      </c>
      <c r="B18" s="51"/>
      <c r="C18" s="51"/>
      <c r="D18" s="52"/>
      <c r="E18" s="52"/>
      <c r="F18" s="22" t="s">
        <v>31</v>
      </c>
      <c r="G18" s="22"/>
      <c r="H18" s="43"/>
      <c r="I18" s="44"/>
    </row>
    <row r="19" spans="1:9" ht="30" customHeight="1" x14ac:dyDescent="0.25">
      <c r="A19" s="12" t="s">
        <v>32</v>
      </c>
      <c r="B19" s="35"/>
      <c r="C19" s="36"/>
      <c r="D19" s="37" t="s">
        <v>44</v>
      </c>
      <c r="E19" s="38"/>
      <c r="F19" s="39" t="e">
        <f>VLOOKUP(B19,[2]Listas!H2:J30,2,FALSE)</f>
        <v>#N/A</v>
      </c>
      <c r="G19" s="40"/>
      <c r="H19" s="16" t="s">
        <v>33</v>
      </c>
      <c r="I19" s="8" t="e">
        <f>VLOOKUP(B19,[2]Listas!H2:J30,3,FALSE)</f>
        <v>#N/A</v>
      </c>
    </row>
    <row r="20" spans="1:9" ht="8.25" customHeight="1" x14ac:dyDescent="0.25">
      <c r="A20" s="5"/>
      <c r="B20" s="4"/>
      <c r="C20" s="3"/>
      <c r="D20" s="3"/>
      <c r="E20" s="3"/>
      <c r="F20" s="3"/>
      <c r="G20" s="3"/>
      <c r="H20" s="3"/>
      <c r="I20" s="2"/>
    </row>
    <row r="21" spans="1:9" ht="18.95" customHeight="1" x14ac:dyDescent="0.25">
      <c r="A21" s="23" t="s">
        <v>34</v>
      </c>
      <c r="B21" s="24"/>
      <c r="C21" s="24"/>
      <c r="D21" s="24"/>
      <c r="E21" s="24"/>
      <c r="F21" s="24"/>
      <c r="G21" s="24"/>
      <c r="H21" s="24"/>
      <c r="I21" s="25"/>
    </row>
    <row r="22" spans="1:9" ht="36" customHeight="1" x14ac:dyDescent="0.25">
      <c r="A22" s="22" t="s">
        <v>35</v>
      </c>
      <c r="B22" s="22"/>
      <c r="C22" s="18"/>
      <c r="D22" s="20" t="s">
        <v>36</v>
      </c>
      <c r="E22" s="20"/>
      <c r="F22" s="14"/>
      <c r="G22" s="16" t="str">
        <f>IF(F22="Otro","¿Cuál?","")</f>
        <v/>
      </c>
      <c r="H22" s="41"/>
      <c r="I22" s="42"/>
    </row>
    <row r="23" spans="1:9" ht="8.25" customHeight="1" x14ac:dyDescent="0.25">
      <c r="A23" s="5"/>
      <c r="B23" s="4"/>
      <c r="C23" s="3"/>
      <c r="D23" s="3"/>
      <c r="E23" s="3"/>
      <c r="F23" s="3"/>
      <c r="G23" s="3"/>
      <c r="H23" s="3"/>
      <c r="I23" s="2"/>
    </row>
    <row r="24" spans="1:9" ht="18.95" customHeight="1" x14ac:dyDescent="0.25">
      <c r="A24" s="23" t="s">
        <v>37</v>
      </c>
      <c r="B24" s="24"/>
      <c r="C24" s="24"/>
      <c r="D24" s="24"/>
      <c r="E24" s="24"/>
      <c r="F24" s="24"/>
      <c r="G24" s="24"/>
      <c r="H24" s="24"/>
      <c r="I24" s="25"/>
    </row>
    <row r="25" spans="1:9" ht="40.5" customHeight="1" x14ac:dyDescent="0.25">
      <c r="A25" s="22" t="s">
        <v>13</v>
      </c>
      <c r="B25" s="22"/>
      <c r="C25" s="21"/>
      <c r="D25" s="21"/>
      <c r="E25" s="20" t="s">
        <v>14</v>
      </c>
      <c r="F25" s="20"/>
      <c r="G25" s="19"/>
      <c r="H25" s="6" t="s">
        <v>15</v>
      </c>
      <c r="I25" s="19"/>
    </row>
    <row r="26" spans="1:9" ht="84.75" customHeight="1" x14ac:dyDescent="0.25">
      <c r="A26" s="12" t="s">
        <v>16</v>
      </c>
      <c r="B26" s="21"/>
      <c r="C26" s="21"/>
      <c r="D26" s="21"/>
      <c r="E26" s="20" t="s">
        <v>17</v>
      </c>
      <c r="F26" s="20"/>
      <c r="G26" s="32"/>
      <c r="H26" s="33"/>
      <c r="I26" s="34"/>
    </row>
    <row r="27" spans="1:9" ht="40.5" customHeight="1" x14ac:dyDescent="0.25">
      <c r="A27" s="22" t="s">
        <v>13</v>
      </c>
      <c r="B27" s="22"/>
      <c r="C27" s="21"/>
      <c r="D27" s="21"/>
      <c r="E27" s="20" t="s">
        <v>14</v>
      </c>
      <c r="F27" s="20"/>
      <c r="G27" s="19"/>
      <c r="H27" s="6" t="s">
        <v>15</v>
      </c>
      <c r="I27" s="19"/>
    </row>
    <row r="28" spans="1:9" ht="84.75" customHeight="1" x14ac:dyDescent="0.25">
      <c r="A28" s="12" t="s">
        <v>16</v>
      </c>
      <c r="B28" s="21"/>
      <c r="C28" s="21"/>
      <c r="D28" s="21"/>
      <c r="E28" s="20" t="s">
        <v>17</v>
      </c>
      <c r="F28" s="20"/>
      <c r="G28" s="32"/>
      <c r="H28" s="33"/>
      <c r="I28" s="34"/>
    </row>
    <row r="29" spans="1:9" ht="40.5" customHeight="1" x14ac:dyDescent="0.25">
      <c r="A29" s="22" t="s">
        <v>13</v>
      </c>
      <c r="B29" s="22"/>
      <c r="C29" s="21"/>
      <c r="D29" s="21"/>
      <c r="E29" s="20" t="s">
        <v>14</v>
      </c>
      <c r="F29" s="20"/>
      <c r="G29" s="19"/>
      <c r="H29" s="6" t="s">
        <v>15</v>
      </c>
      <c r="I29" s="19"/>
    </row>
    <row r="30" spans="1:9" ht="84.75" customHeight="1" x14ac:dyDescent="0.25">
      <c r="A30" s="12" t="s">
        <v>16</v>
      </c>
      <c r="B30" s="21"/>
      <c r="C30" s="21"/>
      <c r="D30" s="21"/>
      <c r="E30" s="20" t="s">
        <v>17</v>
      </c>
      <c r="F30" s="20"/>
      <c r="G30" s="32"/>
      <c r="H30" s="33"/>
      <c r="I30" s="34"/>
    </row>
    <row r="31" spans="1:9" ht="40.5" customHeight="1" x14ac:dyDescent="0.25">
      <c r="A31" s="22" t="s">
        <v>13</v>
      </c>
      <c r="B31" s="22"/>
      <c r="C31" s="21"/>
      <c r="D31" s="21"/>
      <c r="E31" s="20" t="s">
        <v>14</v>
      </c>
      <c r="F31" s="20"/>
      <c r="G31" s="19"/>
      <c r="H31" s="6" t="s">
        <v>15</v>
      </c>
      <c r="I31" s="19"/>
    </row>
    <row r="32" spans="1:9" ht="84.75" customHeight="1" x14ac:dyDescent="0.25">
      <c r="A32" s="12" t="s">
        <v>16</v>
      </c>
      <c r="B32" s="21"/>
      <c r="C32" s="21"/>
      <c r="D32" s="21"/>
      <c r="E32" s="20" t="s">
        <v>17</v>
      </c>
      <c r="F32" s="20"/>
      <c r="G32" s="32"/>
      <c r="H32" s="33"/>
      <c r="I32" s="34"/>
    </row>
    <row r="33" spans="1:9" s="10" customFormat="1" ht="24.75" customHeight="1" x14ac:dyDescent="0.25">
      <c r="A33" s="29"/>
      <c r="B33" s="30"/>
      <c r="C33" s="30"/>
      <c r="D33" s="30"/>
      <c r="E33" s="30"/>
      <c r="F33" s="30"/>
      <c r="G33" s="30"/>
      <c r="H33" s="30"/>
      <c r="I33" s="31"/>
    </row>
    <row r="34" spans="1:9" s="10" customFormat="1" ht="18" customHeight="1" x14ac:dyDescent="0.25">
      <c r="A34" s="23" t="s">
        <v>45</v>
      </c>
      <c r="B34" s="24"/>
      <c r="C34" s="24"/>
      <c r="D34" s="24"/>
      <c r="E34" s="24"/>
      <c r="F34" s="24"/>
      <c r="G34" s="24"/>
      <c r="H34" s="24"/>
      <c r="I34" s="25"/>
    </row>
    <row r="35" spans="1:9" s="10" customFormat="1" ht="93.75" customHeight="1" x14ac:dyDescent="0.25">
      <c r="A35" s="26"/>
      <c r="B35" s="27"/>
      <c r="C35" s="27"/>
      <c r="D35" s="27"/>
      <c r="E35" s="27"/>
      <c r="F35" s="27"/>
      <c r="G35" s="27"/>
      <c r="H35" s="27"/>
      <c r="I35" s="28"/>
    </row>
  </sheetData>
  <sheetProtection algorithmName="SHA-512" hashValue="XWYxy3p0o057tBxrkR4VM3uxZlpx9IRWkBLLdXCIZhoXJvCkup0a2gfctzW/np+sJCqH6jzX1SvyGX5pL0PFUQ==" saltValue="Mv1/yip1ge0YzyY1evttfQ==" spinCount="100000" sheet="1" objects="1" scenarios="1"/>
  <mergeCells count="76">
    <mergeCell ref="A8:B8"/>
    <mergeCell ref="C8:E8"/>
    <mergeCell ref="F8:G8"/>
    <mergeCell ref="H8:I8"/>
    <mergeCell ref="A1:B2"/>
    <mergeCell ref="C1:G1"/>
    <mergeCell ref="H1:I2"/>
    <mergeCell ref="C2:G2"/>
    <mergeCell ref="A3:B3"/>
    <mergeCell ref="C3:G3"/>
    <mergeCell ref="H3:I3"/>
    <mergeCell ref="A4:I4"/>
    <mergeCell ref="A6:I6"/>
    <mergeCell ref="A7:B7"/>
    <mergeCell ref="F7:G7"/>
    <mergeCell ref="H7:I7"/>
    <mergeCell ref="A14:B14"/>
    <mergeCell ref="C14:E14"/>
    <mergeCell ref="A9:B9"/>
    <mergeCell ref="C9:E9"/>
    <mergeCell ref="F9:G9"/>
    <mergeCell ref="A12:I12"/>
    <mergeCell ref="A13:B13"/>
    <mergeCell ref="C13:E13"/>
    <mergeCell ref="F13:G13"/>
    <mergeCell ref="H13:I13"/>
    <mergeCell ref="H9:I9"/>
    <mergeCell ref="A10:B10"/>
    <mergeCell ref="C10:I10"/>
    <mergeCell ref="H18:I18"/>
    <mergeCell ref="B15:C15"/>
    <mergeCell ref="D15:E15"/>
    <mergeCell ref="F15:G15"/>
    <mergeCell ref="B16:C16"/>
    <mergeCell ref="D16:E16"/>
    <mergeCell ref="F16:G16"/>
    <mergeCell ref="A17:B17"/>
    <mergeCell ref="C17:E17"/>
    <mergeCell ref="A18:C18"/>
    <mergeCell ref="D18:E18"/>
    <mergeCell ref="F18:G18"/>
    <mergeCell ref="A24:I24"/>
    <mergeCell ref="C27:D27"/>
    <mergeCell ref="B28:D28"/>
    <mergeCell ref="B19:C19"/>
    <mergeCell ref="D19:E19"/>
    <mergeCell ref="F19:G19"/>
    <mergeCell ref="A21:I21"/>
    <mergeCell ref="A22:B22"/>
    <mergeCell ref="D22:E22"/>
    <mergeCell ref="H22:I22"/>
    <mergeCell ref="A34:I34"/>
    <mergeCell ref="A35:I35"/>
    <mergeCell ref="A25:B25"/>
    <mergeCell ref="C25:D25"/>
    <mergeCell ref="B26:D26"/>
    <mergeCell ref="A27:B27"/>
    <mergeCell ref="E25:F25"/>
    <mergeCell ref="E26:F26"/>
    <mergeCell ref="E27:F27"/>
    <mergeCell ref="E28:F28"/>
    <mergeCell ref="E29:F29"/>
    <mergeCell ref="A33:I33"/>
    <mergeCell ref="G26:I26"/>
    <mergeCell ref="G28:I28"/>
    <mergeCell ref="G30:I30"/>
    <mergeCell ref="G32:I32"/>
    <mergeCell ref="E31:F31"/>
    <mergeCell ref="E32:F32"/>
    <mergeCell ref="E30:F30"/>
    <mergeCell ref="B32:D32"/>
    <mergeCell ref="A29:B29"/>
    <mergeCell ref="C29:D29"/>
    <mergeCell ref="B30:D30"/>
    <mergeCell ref="A31:B31"/>
    <mergeCell ref="C31:D31"/>
  </mergeCells>
  <dataValidations count="5">
    <dataValidation type="whole" allowBlank="1" showInputMessage="1" showErrorMessage="1" sqref="C22" xr:uid="{00E49A90-4B34-4AF6-B7E6-FF029A90AB39}">
      <formula1>1</formula1>
      <formula2>4</formula2>
    </dataValidation>
    <dataValidation type="whole" allowBlank="1" showInputMessage="1" showErrorMessage="1" sqref="D18:E18" xr:uid="{7B3A2655-B5D7-42DD-B1D3-9F0F082CE26D}">
      <formula1>2014</formula1>
      <formula2>2030</formula2>
    </dataValidation>
    <dataValidation type="whole" allowBlank="1" showInputMessage="1" showErrorMessage="1" sqref="G17" xr:uid="{4D4D6804-4C95-4F87-B2C2-108983BB6689}">
      <formula1>18</formula1>
      <formula2>100</formula2>
    </dataValidation>
    <dataValidation type="whole" allowBlank="1" showInputMessage="1" showErrorMessage="1" sqref="H13:I13" xr:uid="{7779A659-A9C8-44B7-936E-92D3B00ED401}">
      <formula1>100</formula1>
      <formula2>1000000000</formula2>
    </dataValidation>
    <dataValidation type="whole" allowBlank="1" showInputMessage="1" showErrorMessage="1" sqref="H9:I9" xr:uid="{A3197F98-41D7-4498-9597-844017B1209C}">
      <formula1>3000000000</formula1>
      <formula2>3999999999</formula2>
    </dataValidation>
  </dataValidations>
  <printOptions horizontalCentered="1"/>
  <pageMargins left="0.39370078740157483" right="0.39370078740157483" top="0.39370078740157483" bottom="0.39370078740157483" header="0" footer="0"/>
  <pageSetup paperSize="122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F-M-GDS-25</vt:lpstr>
      <vt:lpstr>'F-M-GDS-25'!Área_de_impresión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Ambiente</dc:creator>
  <cp:keywords/>
  <dc:description/>
  <cp:lastModifiedBy>Luisa Fernanda Aguilar Trujillo</cp:lastModifiedBy>
  <cp:revision/>
  <cp:lastPrinted>2026-05-27T16:25:33Z</cp:lastPrinted>
  <dcterms:created xsi:type="dcterms:W3CDTF">2024-07-30T12:18:45Z</dcterms:created>
  <dcterms:modified xsi:type="dcterms:W3CDTF">2026-05-27T20:54:45Z</dcterms:modified>
  <cp:category/>
  <cp:contentStatus/>
</cp:coreProperties>
</file>